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0" yWindow="300" windowWidth="14040" windowHeight="11415" tabRatio="827"/>
  </bookViews>
  <sheets>
    <sheet name="Основные мероприятия" sheetId="2" r:id="rId1"/>
  </sheets>
  <definedNames>
    <definedName name="_xlnm.Print_Titles" localSheetId="0">'Основные мероприятия'!$4:$6</definedName>
    <definedName name="Картриджи">#REF!</definedName>
    <definedName name="_xlnm.Print_Area" localSheetId="0">'Основные мероприятия'!$A$1:$I$38</definedName>
  </definedNames>
  <calcPr calcId="145621"/>
</workbook>
</file>

<file path=xl/calcChain.xml><?xml version="1.0" encoding="utf-8"?>
<calcChain xmlns="http://schemas.openxmlformats.org/spreadsheetml/2006/main">
  <c r="I13" i="2" l="1"/>
  <c r="I14" i="2"/>
  <c r="I15" i="2"/>
  <c r="I16" i="2"/>
  <c r="H13" i="2"/>
  <c r="H14" i="2"/>
  <c r="H15" i="2"/>
  <c r="H16" i="2"/>
  <c r="G13" i="2"/>
  <c r="G14" i="2"/>
  <c r="G15" i="2"/>
  <c r="G16" i="2"/>
  <c r="F13" i="2"/>
  <c r="F14" i="2"/>
  <c r="F15" i="2"/>
  <c r="F16" i="2"/>
  <c r="E13" i="2"/>
  <c r="E14" i="2"/>
  <c r="E16" i="2"/>
  <c r="E22" i="2" l="1"/>
  <c r="E21" i="2"/>
  <c r="E20" i="2"/>
  <c r="E19" i="2"/>
  <c r="I18" i="2"/>
  <c r="H18" i="2"/>
  <c r="G18" i="2"/>
  <c r="F18" i="2"/>
  <c r="E18" i="2" l="1"/>
  <c r="E30" i="2"/>
  <c r="E31" i="2"/>
  <c r="I26" i="2"/>
  <c r="I32" i="2" s="1"/>
  <c r="I29" i="2" s="1"/>
  <c r="H27" i="2"/>
  <c r="G24" i="2"/>
  <c r="G27" i="2"/>
  <c r="F25" i="2"/>
  <c r="F27" i="2"/>
  <c r="F7" i="2"/>
  <c r="F12" i="2" s="1"/>
  <c r="G7" i="2"/>
  <c r="G12" i="2" s="1"/>
  <c r="H7" i="2"/>
  <c r="H12" i="2" s="1"/>
  <c r="I7" i="2"/>
  <c r="I12" i="2" s="1"/>
  <c r="E9" i="2"/>
  <c r="E10" i="2"/>
  <c r="E15" i="2" s="1"/>
  <c r="E11" i="2"/>
  <c r="E8" i="2"/>
  <c r="G35" i="2" l="1"/>
  <c r="I27" i="2"/>
  <c r="E27" i="2" s="1"/>
  <c r="I38" i="2"/>
  <c r="H38" i="2"/>
  <c r="F26" i="2"/>
  <c r="F32" i="2" s="1"/>
  <c r="F29" i="2" s="1"/>
  <c r="G26" i="2"/>
  <c r="G32" i="2" s="1"/>
  <c r="G29" i="2" s="1"/>
  <c r="H26" i="2"/>
  <c r="H32" i="2" s="1"/>
  <c r="H29" i="2" s="1"/>
  <c r="F38" i="2"/>
  <c r="G36" i="2"/>
  <c r="G25" i="2"/>
  <c r="H36" i="2"/>
  <c r="H25" i="2"/>
  <c r="I36" i="2"/>
  <c r="I25" i="2"/>
  <c r="G38" i="2"/>
  <c r="F24" i="2"/>
  <c r="F35" i="2"/>
  <c r="H35" i="2"/>
  <c r="H24" i="2"/>
  <c r="I35" i="2"/>
  <c r="I24" i="2"/>
  <c r="F36" i="2"/>
  <c r="E7" i="2"/>
  <c r="E12" i="2" s="1"/>
  <c r="H34" i="2" l="1"/>
  <c r="E38" i="2"/>
  <c r="E29" i="2"/>
  <c r="G34" i="2"/>
  <c r="E36" i="2"/>
  <c r="E35" i="2"/>
  <c r="E25" i="2"/>
  <c r="I23" i="2"/>
  <c r="H23" i="2"/>
  <c r="G23" i="2"/>
  <c r="E26" i="2"/>
  <c r="E32" i="2" s="1"/>
  <c r="F34" i="2"/>
  <c r="F23" i="2"/>
  <c r="E24" i="2"/>
  <c r="I34" i="2"/>
  <c r="E34" i="2" l="1"/>
  <c r="E23" i="2"/>
</calcChain>
</file>

<file path=xl/sharedStrings.xml><?xml version="1.0" encoding="utf-8"?>
<sst xmlns="http://schemas.openxmlformats.org/spreadsheetml/2006/main" count="53" uniqueCount="31">
  <si>
    <t>Финансовые затраты на реализацию (тыс.руб.)</t>
  </si>
  <si>
    <t>всего</t>
  </si>
  <si>
    <t>В том числе</t>
  </si>
  <si>
    <t>№п/п</t>
  </si>
  <si>
    <t>Перечень программных мероприятий</t>
  </si>
  <si>
    <t>2017г.</t>
  </si>
  <si>
    <t>2018 г.</t>
  </si>
  <si>
    <t>2019 г.</t>
  </si>
  <si>
    <t>2020 г.</t>
  </si>
  <si>
    <t>Источники финансирования</t>
  </si>
  <si>
    <t>Мероприятия муниципальной программы</t>
  </si>
  <si>
    <t>Бюджет автономного округа</t>
  </si>
  <si>
    <t>Бюджет района</t>
  </si>
  <si>
    <t>Бюджет сельского поселения</t>
  </si>
  <si>
    <t>Иные источники</t>
  </si>
  <si>
    <t>Итого:</t>
  </si>
  <si>
    <t>Всего:</t>
  </si>
  <si>
    <t>Таблица 2</t>
  </si>
  <si>
    <t>Ответственный исполнитель / соисполнитель</t>
  </si>
  <si>
    <t>Всего по муниципальной программе</t>
  </si>
  <si>
    <t>в том числе:</t>
  </si>
  <si>
    <t>инвестиции в объекты муниципальной собственности</t>
  </si>
  <si>
    <t>бюджет автономного округа</t>
  </si>
  <si>
    <t>бюджет района</t>
  </si>
  <si>
    <t>иные источники</t>
  </si>
  <si>
    <t>прочие расходы</t>
  </si>
  <si>
    <t>1</t>
  </si>
  <si>
    <t>Ответственный исполнитель (Муниципальное учреждение «Администрация  сельского поселения Сентябрьский»)</t>
  </si>
  <si>
    <t>Соисполнитель 1 (МКУ «Управление по делам администрации»)</t>
  </si>
  <si>
    <t xml:space="preserve">Муниципальное учреждение "Администрация сельского поселения Сентябрьский" </t>
  </si>
  <si>
    <t xml:space="preserve">Организация повышения профессионального уровня муниципальных служащих:
- повышение квалификации;
- участие в семинарах, конференциях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</si>
</sst>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#,##0.00000"/>
    <numFmt numFmtId="166" formatCode="_-* #,##0.00000\ _₽_-;\-* #,##0.00\ _₽_-;_-* &quot;-&quot;??\ _₽_-;_-@_-"/>
    <numFmt numFmtId="167" formatCode="_-* #,##0.00000_р_._-;\-* #,##0.00000_р_._-;_-* &quot;-&quot;?????_р_._-;_-@_-"/>
  </numFmts>
  <fonts count="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1">
    <xf numFmtId="0" fontId="0" fillId="0" borderId="0" xfId="0"/>
    <xf numFmtId="49" fontId="3" fillId="0" borderId="0" xfId="0" applyNumberFormat="1" applyFont="1" applyFill="1"/>
    <xf numFmtId="0" fontId="3" fillId="0" borderId="0" xfId="0" applyFont="1" applyFill="1"/>
    <xf numFmtId="0" fontId="4" fillId="0" borderId="0" xfId="0" applyFont="1" applyFill="1"/>
    <xf numFmtId="165" fontId="3" fillId="0" borderId="0" xfId="0" applyNumberFormat="1" applyFont="1" applyFill="1"/>
    <xf numFmtId="164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165" fontId="3" fillId="2" borderId="1" xfId="0" applyNumberFormat="1" applyFont="1" applyFill="1" applyBorder="1" applyAlignment="1">
      <alignment horizontal="left" vertical="top" wrapText="1"/>
    </xf>
    <xf numFmtId="164" fontId="0" fillId="0" borderId="0" xfId="0" applyNumberFormat="1"/>
    <xf numFmtId="0" fontId="4" fillId="2" borderId="1" xfId="0" applyFont="1" applyFill="1" applyBorder="1" applyAlignment="1">
      <alignment horizontal="left" vertical="center" wrapText="1"/>
    </xf>
    <xf numFmtId="165" fontId="4" fillId="0" borderId="1" xfId="0" applyNumberFormat="1" applyFont="1" applyFill="1" applyBorder="1" applyAlignment="1">
      <alignment horizontal="right" vertical="center" wrapText="1"/>
    </xf>
    <xf numFmtId="165" fontId="3" fillId="0" borderId="1" xfId="0" applyNumberFormat="1" applyFont="1" applyFill="1" applyBorder="1" applyAlignment="1">
      <alignment horizontal="right" vertical="center" wrapText="1"/>
    </xf>
    <xf numFmtId="165" fontId="4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 applyProtection="1">
      <alignment vertical="top" wrapText="1"/>
    </xf>
    <xf numFmtId="166" fontId="3" fillId="0" borderId="1" xfId="0" applyNumberFormat="1" applyFont="1" applyBorder="1" applyAlignment="1" applyProtection="1">
      <alignment horizontal="center" vertical="top" wrapText="1"/>
    </xf>
    <xf numFmtId="0" fontId="3" fillId="0" borderId="0" xfId="0" applyFont="1" applyAlignment="1" applyProtection="1">
      <alignment vertical="top" wrapText="1"/>
    </xf>
    <xf numFmtId="49" fontId="4" fillId="0" borderId="1" xfId="0" applyNumberFormat="1" applyFont="1" applyBorder="1" applyAlignment="1" applyProtection="1">
      <alignment horizontal="left" vertical="top" wrapText="1"/>
    </xf>
    <xf numFmtId="166" fontId="4" fillId="0" borderId="1" xfId="0" applyNumberFormat="1" applyFont="1" applyBorder="1" applyAlignment="1" applyProtection="1">
      <alignment horizontal="center" vertical="top" wrapText="1"/>
    </xf>
    <xf numFmtId="49" fontId="3" fillId="0" borderId="1" xfId="0" applyNumberFormat="1" applyFont="1" applyBorder="1" applyAlignment="1" applyProtection="1">
      <alignment horizontal="left" vertical="top" wrapText="1"/>
    </xf>
    <xf numFmtId="167" fontId="3" fillId="0" borderId="0" xfId="0" applyNumberFormat="1" applyFont="1" applyAlignment="1" applyProtection="1">
      <alignment vertical="top" wrapText="1"/>
    </xf>
    <xf numFmtId="49" fontId="3" fillId="0" borderId="5" xfId="0" applyNumberFormat="1" applyFont="1" applyBorder="1" applyAlignment="1" applyProtection="1">
      <alignment horizontal="left" vertical="top" wrapText="1"/>
    </xf>
    <xf numFmtId="49" fontId="3" fillId="0" borderId="7" xfId="0" applyNumberFormat="1" applyFont="1" applyBorder="1" applyAlignment="1" applyProtection="1">
      <alignment horizontal="left" vertical="top" wrapText="1"/>
    </xf>
    <xf numFmtId="49" fontId="3" fillId="0" borderId="10" xfId="0" applyNumberFormat="1" applyFont="1" applyBorder="1" applyAlignment="1" applyProtection="1">
      <alignment horizontal="left" vertical="top" wrapText="1"/>
    </xf>
    <xf numFmtId="49" fontId="3" fillId="0" borderId="13" xfId="0" applyNumberFormat="1" applyFont="1" applyBorder="1" applyAlignment="1" applyProtection="1">
      <alignment horizontal="left" vertical="top" wrapText="1"/>
    </xf>
    <xf numFmtId="49" fontId="3" fillId="0" borderId="0" xfId="0" applyNumberFormat="1" applyFont="1" applyBorder="1" applyAlignment="1" applyProtection="1">
      <alignment horizontal="left" vertical="top" wrapText="1"/>
    </xf>
    <xf numFmtId="49" fontId="3" fillId="0" borderId="15" xfId="0" applyNumberFormat="1" applyFont="1" applyBorder="1" applyAlignment="1" applyProtection="1">
      <alignment horizontal="left" vertical="top" wrapText="1"/>
    </xf>
    <xf numFmtId="49" fontId="3" fillId="0" borderId="11" xfId="0" applyNumberFormat="1" applyFont="1" applyBorder="1" applyAlignment="1" applyProtection="1">
      <alignment horizontal="left" vertical="top" wrapText="1"/>
    </xf>
    <xf numFmtId="49" fontId="3" fillId="0" borderId="8" xfId="0" applyNumberFormat="1" applyFont="1" applyBorder="1" applyAlignment="1" applyProtection="1">
      <alignment horizontal="left" vertical="top" wrapText="1"/>
    </xf>
    <xf numFmtId="49" fontId="3" fillId="0" borderId="12" xfId="0" applyNumberFormat="1" applyFont="1" applyBorder="1" applyAlignment="1" applyProtection="1">
      <alignment horizontal="left" vertical="top" wrapText="1"/>
    </xf>
    <xf numFmtId="49" fontId="3" fillId="0" borderId="2" xfId="0" applyNumberFormat="1" applyFont="1" applyBorder="1" applyAlignment="1" applyProtection="1">
      <alignment horizontal="left" vertical="top" wrapText="1"/>
    </xf>
    <xf numFmtId="49" fontId="3" fillId="0" borderId="3" xfId="0" applyNumberFormat="1" applyFont="1" applyBorder="1" applyAlignment="1" applyProtection="1">
      <alignment horizontal="left" vertical="top" wrapText="1"/>
    </xf>
    <xf numFmtId="49" fontId="3" fillId="0" borderId="9" xfId="0" applyNumberFormat="1" applyFont="1" applyBorder="1" applyAlignment="1" applyProtection="1">
      <alignment horizontal="left" vertical="top" wrapText="1"/>
    </xf>
    <xf numFmtId="165" fontId="3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165" fontId="4" fillId="0" borderId="13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165" fontId="4" fillId="0" borderId="15" xfId="0" applyNumberFormat="1" applyFont="1" applyFill="1" applyBorder="1" applyAlignment="1">
      <alignment horizontal="center" vertical="center" wrapText="1"/>
    </xf>
    <xf numFmtId="165" fontId="4" fillId="0" borderId="11" xfId="0" applyNumberFormat="1" applyFont="1" applyFill="1" applyBorder="1" applyAlignment="1">
      <alignment horizontal="center" vertical="center" wrapText="1"/>
    </xf>
    <xf numFmtId="165" fontId="4" fillId="0" borderId="8" xfId="0" applyNumberFormat="1" applyFont="1" applyFill="1" applyBorder="1" applyAlignment="1">
      <alignment horizontal="center" vertical="center" wrapText="1"/>
    </xf>
    <xf numFmtId="165" fontId="4" fillId="0" borderId="1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top" wrapText="1"/>
    </xf>
    <xf numFmtId="49" fontId="3" fillId="0" borderId="3" xfId="0" applyNumberFormat="1" applyFont="1" applyBorder="1" applyAlignment="1" applyProtection="1">
      <alignment horizontal="center" vertical="top" wrapText="1"/>
    </xf>
    <xf numFmtId="49" fontId="3" fillId="0" borderId="9" xfId="0" applyNumberFormat="1" applyFont="1" applyBorder="1" applyAlignment="1" applyProtection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left" vertical="center" wrapText="1"/>
    </xf>
    <xf numFmtId="49" fontId="3" fillId="0" borderId="6" xfId="0" applyNumberFormat="1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colors>
    <mruColors>
      <color rgb="FFFFFF99"/>
      <color rgb="FF00FFFF"/>
      <color rgb="FFFFFF66"/>
      <color rgb="FFEEE800"/>
      <color rgb="FF3593B1"/>
      <color rgb="FF72BDD4"/>
      <color rgb="FFF74D31"/>
      <color rgb="FFAF67C5"/>
      <color rgb="FF823A98"/>
      <color rgb="FF7210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B050"/>
    <outlinePr summaryRight="0"/>
  </sheetPr>
  <dimension ref="A1:K38"/>
  <sheetViews>
    <sheetView tabSelected="1" view="pageBreakPreview" zoomScaleNormal="70" zoomScaleSheetLayoutView="100" workbookViewId="0">
      <pane ySplit="6" topLeftCell="A7" activePane="bottomLeft" state="frozen"/>
      <selection activeCell="G8" sqref="G8"/>
      <selection pane="bottomLeft" activeCell="F15" sqref="F15"/>
    </sheetView>
  </sheetViews>
  <sheetFormatPr defaultColWidth="9.140625" defaultRowHeight="12.75" x14ac:dyDescent="0.2"/>
  <cols>
    <col min="1" max="1" width="6.28515625" style="1" customWidth="1"/>
    <col min="2" max="2" width="31.42578125" style="2" customWidth="1"/>
    <col min="3" max="3" width="29.7109375" style="2" customWidth="1"/>
    <col min="4" max="4" width="18.7109375" style="2" customWidth="1"/>
    <col min="5" max="5" width="16.7109375" style="3" customWidth="1"/>
    <col min="6" max="7" width="14.140625" style="2" customWidth="1"/>
    <col min="8" max="9" width="12.42578125" style="4" customWidth="1"/>
    <col min="10" max="16384" width="9.140625" style="2"/>
  </cols>
  <sheetData>
    <row r="1" spans="1:10" ht="15.75" customHeight="1" x14ac:dyDescent="0.2">
      <c r="H1" s="33" t="s">
        <v>17</v>
      </c>
      <c r="I1" s="33"/>
    </row>
    <row r="2" spans="1:10" x14ac:dyDescent="0.2">
      <c r="A2" s="34" t="s">
        <v>4</v>
      </c>
      <c r="B2" s="34"/>
      <c r="C2" s="34"/>
      <c r="D2" s="34"/>
      <c r="E2" s="34"/>
      <c r="F2" s="34"/>
      <c r="G2" s="34"/>
      <c r="H2" s="34"/>
      <c r="I2" s="34"/>
    </row>
    <row r="3" spans="1:10" x14ac:dyDescent="0.2">
      <c r="A3" s="35"/>
      <c r="B3" s="35"/>
      <c r="C3" s="35"/>
      <c r="D3" s="35"/>
      <c r="E3" s="35"/>
      <c r="F3" s="35"/>
      <c r="G3" s="35"/>
      <c r="H3" s="35"/>
      <c r="I3" s="35"/>
    </row>
    <row r="4" spans="1:10" ht="16.5" customHeight="1" x14ac:dyDescent="0.2">
      <c r="A4" s="36" t="s">
        <v>3</v>
      </c>
      <c r="B4" s="37" t="s">
        <v>10</v>
      </c>
      <c r="C4" s="40" t="s">
        <v>18</v>
      </c>
      <c r="D4" s="37" t="s">
        <v>9</v>
      </c>
      <c r="E4" s="39" t="s">
        <v>0</v>
      </c>
      <c r="F4" s="39"/>
      <c r="G4" s="39"/>
      <c r="H4" s="39"/>
      <c r="I4" s="39"/>
    </row>
    <row r="5" spans="1:10" ht="17.25" customHeight="1" x14ac:dyDescent="0.2">
      <c r="A5" s="36"/>
      <c r="B5" s="37"/>
      <c r="C5" s="41"/>
      <c r="D5" s="37"/>
      <c r="E5" s="38" t="s">
        <v>1</v>
      </c>
      <c r="F5" s="39" t="s">
        <v>2</v>
      </c>
      <c r="G5" s="39"/>
      <c r="H5" s="39"/>
      <c r="I5" s="39"/>
    </row>
    <row r="6" spans="1:10" ht="16.5" customHeight="1" x14ac:dyDescent="0.2">
      <c r="A6" s="36"/>
      <c r="B6" s="37"/>
      <c r="C6" s="42"/>
      <c r="D6" s="37"/>
      <c r="E6" s="38"/>
      <c r="F6" s="5" t="s">
        <v>5</v>
      </c>
      <c r="G6" s="5" t="s">
        <v>6</v>
      </c>
      <c r="H6" s="6" t="s">
        <v>7</v>
      </c>
      <c r="I6" s="6" t="s">
        <v>8</v>
      </c>
    </row>
    <row r="7" spans="1:10" ht="12.75" customHeight="1" x14ac:dyDescent="0.2">
      <c r="A7" s="55" t="s">
        <v>26</v>
      </c>
      <c r="B7" s="58" t="s">
        <v>30</v>
      </c>
      <c r="C7" s="40" t="s">
        <v>29</v>
      </c>
      <c r="D7" s="10" t="s">
        <v>16</v>
      </c>
      <c r="E7" s="11">
        <f>SUM(E8:E11)</f>
        <v>300</v>
      </c>
      <c r="F7" s="11">
        <f t="shared" ref="F7:I7" si="0">SUM(F8:F11)</f>
        <v>100</v>
      </c>
      <c r="G7" s="11">
        <f t="shared" si="0"/>
        <v>50</v>
      </c>
      <c r="H7" s="11">
        <f t="shared" si="0"/>
        <v>50</v>
      </c>
      <c r="I7" s="11">
        <f t="shared" si="0"/>
        <v>100</v>
      </c>
    </row>
    <row r="8" spans="1:10" ht="25.5" x14ac:dyDescent="0.2">
      <c r="A8" s="56"/>
      <c r="B8" s="59"/>
      <c r="C8" s="41"/>
      <c r="D8" s="8" t="s">
        <v>11</v>
      </c>
      <c r="E8" s="12">
        <f>SUM(F8:I8)</f>
        <v>0</v>
      </c>
      <c r="F8" s="12">
        <v>0</v>
      </c>
      <c r="G8" s="12">
        <v>0</v>
      </c>
      <c r="H8" s="12">
        <v>0</v>
      </c>
      <c r="I8" s="12">
        <v>0</v>
      </c>
    </row>
    <row r="9" spans="1:10" x14ac:dyDescent="0.2">
      <c r="A9" s="56"/>
      <c r="B9" s="59"/>
      <c r="C9" s="41"/>
      <c r="D9" s="8" t="s">
        <v>12</v>
      </c>
      <c r="E9" s="12">
        <f t="shared" ref="E9:E11" si="1">SUM(F9:I9)</f>
        <v>0</v>
      </c>
      <c r="F9" s="12">
        <v>0</v>
      </c>
      <c r="G9" s="12">
        <v>0</v>
      </c>
      <c r="H9" s="12">
        <v>0</v>
      </c>
      <c r="I9" s="12">
        <v>0</v>
      </c>
    </row>
    <row r="10" spans="1:10" ht="25.5" x14ac:dyDescent="0.2">
      <c r="A10" s="56"/>
      <c r="B10" s="59"/>
      <c r="C10" s="41"/>
      <c r="D10" s="8" t="s">
        <v>13</v>
      </c>
      <c r="E10" s="12">
        <f t="shared" si="1"/>
        <v>300</v>
      </c>
      <c r="F10" s="12">
        <v>100</v>
      </c>
      <c r="G10" s="12">
        <v>50</v>
      </c>
      <c r="H10" s="12">
        <v>50</v>
      </c>
      <c r="I10" s="12">
        <v>100</v>
      </c>
    </row>
    <row r="11" spans="1:10" ht="15" customHeight="1" x14ac:dyDescent="0.2">
      <c r="A11" s="57"/>
      <c r="B11" s="60"/>
      <c r="C11" s="42"/>
      <c r="D11" s="7" t="s">
        <v>14</v>
      </c>
      <c r="E11" s="12">
        <f t="shared" si="1"/>
        <v>0</v>
      </c>
      <c r="F11" s="12">
        <v>0</v>
      </c>
      <c r="G11" s="12">
        <v>0</v>
      </c>
      <c r="H11" s="12">
        <v>0</v>
      </c>
      <c r="I11" s="12">
        <v>0</v>
      </c>
    </row>
    <row r="12" spans="1:10" customFormat="1" ht="15" customHeight="1" x14ac:dyDescent="0.2">
      <c r="A12" s="43" t="s">
        <v>19</v>
      </c>
      <c r="B12" s="44"/>
      <c r="C12" s="45"/>
      <c r="D12" s="10" t="s">
        <v>15</v>
      </c>
      <c r="E12" s="11">
        <f>E7</f>
        <v>300</v>
      </c>
      <c r="F12" s="11">
        <f t="shared" ref="F12:I12" si="2">F7</f>
        <v>100</v>
      </c>
      <c r="G12" s="11">
        <f t="shared" si="2"/>
        <v>50</v>
      </c>
      <c r="H12" s="11">
        <f t="shared" si="2"/>
        <v>50</v>
      </c>
      <c r="I12" s="11">
        <f t="shared" si="2"/>
        <v>100</v>
      </c>
    </row>
    <row r="13" spans="1:10" customFormat="1" ht="40.5" customHeight="1" x14ac:dyDescent="0.2">
      <c r="A13" s="46"/>
      <c r="B13" s="47"/>
      <c r="C13" s="48"/>
      <c r="D13" s="13" t="s">
        <v>11</v>
      </c>
      <c r="E13" s="11">
        <f t="shared" ref="E13:I16" si="3">E8</f>
        <v>0</v>
      </c>
      <c r="F13" s="11">
        <f t="shared" si="3"/>
        <v>0</v>
      </c>
      <c r="G13" s="11">
        <f t="shared" si="3"/>
        <v>0</v>
      </c>
      <c r="H13" s="11">
        <f t="shared" si="3"/>
        <v>0</v>
      </c>
      <c r="I13" s="11">
        <f t="shared" si="3"/>
        <v>0</v>
      </c>
    </row>
    <row r="14" spans="1:10" customFormat="1" ht="15.75" customHeight="1" x14ac:dyDescent="0.2">
      <c r="A14" s="46"/>
      <c r="B14" s="47"/>
      <c r="C14" s="48"/>
      <c r="D14" s="13" t="s">
        <v>12</v>
      </c>
      <c r="E14" s="11">
        <f t="shared" si="3"/>
        <v>0</v>
      </c>
      <c r="F14" s="11">
        <f t="shared" si="3"/>
        <v>0</v>
      </c>
      <c r="G14" s="11">
        <f t="shared" si="3"/>
        <v>0</v>
      </c>
      <c r="H14" s="11">
        <f t="shared" si="3"/>
        <v>0</v>
      </c>
      <c r="I14" s="11">
        <f t="shared" si="3"/>
        <v>0</v>
      </c>
    </row>
    <row r="15" spans="1:10" customFormat="1" ht="25.5" customHeight="1" x14ac:dyDescent="0.2">
      <c r="A15" s="46"/>
      <c r="B15" s="47"/>
      <c r="C15" s="48"/>
      <c r="D15" s="13" t="s">
        <v>13</v>
      </c>
      <c r="E15" s="11">
        <f t="shared" si="3"/>
        <v>300</v>
      </c>
      <c r="F15" s="11">
        <f t="shared" si="3"/>
        <v>100</v>
      </c>
      <c r="G15" s="11">
        <f t="shared" si="3"/>
        <v>50</v>
      </c>
      <c r="H15" s="11">
        <f t="shared" si="3"/>
        <v>50</v>
      </c>
      <c r="I15" s="11">
        <f t="shared" si="3"/>
        <v>100</v>
      </c>
    </row>
    <row r="16" spans="1:10" customFormat="1" ht="16.5" customHeight="1" x14ac:dyDescent="0.2">
      <c r="A16" s="49"/>
      <c r="B16" s="50"/>
      <c r="C16" s="51"/>
      <c r="D16" s="10" t="s">
        <v>14</v>
      </c>
      <c r="E16" s="11">
        <f t="shared" si="3"/>
        <v>0</v>
      </c>
      <c r="F16" s="11">
        <f t="shared" si="3"/>
        <v>0</v>
      </c>
      <c r="G16" s="11">
        <f t="shared" si="3"/>
        <v>0</v>
      </c>
      <c r="H16" s="11">
        <f t="shared" si="3"/>
        <v>0</v>
      </c>
      <c r="I16" s="11">
        <f t="shared" si="3"/>
        <v>0</v>
      </c>
      <c r="J16" s="9"/>
    </row>
    <row r="17" spans="1:11" s="16" customFormat="1" ht="16.5" customHeight="1" x14ac:dyDescent="0.2">
      <c r="A17" s="52" t="s">
        <v>20</v>
      </c>
      <c r="B17" s="53"/>
      <c r="C17" s="54"/>
      <c r="D17" s="14"/>
      <c r="E17" s="15"/>
      <c r="F17" s="15"/>
      <c r="G17" s="15"/>
      <c r="H17" s="15"/>
      <c r="I17" s="15"/>
    </row>
    <row r="18" spans="1:11" s="16" customFormat="1" ht="16.5" customHeight="1" x14ac:dyDescent="0.2">
      <c r="A18" s="21" t="s">
        <v>21</v>
      </c>
      <c r="B18" s="22"/>
      <c r="C18" s="23"/>
      <c r="D18" s="17" t="s">
        <v>1</v>
      </c>
      <c r="E18" s="18">
        <f t="shared" ref="E18:E22" si="4">SUM(F18:I18)</f>
        <v>0</v>
      </c>
      <c r="F18" s="18">
        <f>SUM(F19:F22)</f>
        <v>0</v>
      </c>
      <c r="G18" s="18">
        <f>SUM(G19:G22)</f>
        <v>0</v>
      </c>
      <c r="H18" s="18">
        <f>SUM(H19:H22)</f>
        <v>0</v>
      </c>
      <c r="I18" s="18">
        <f>SUM(I19:I22)</f>
        <v>0</v>
      </c>
    </row>
    <row r="19" spans="1:11" s="16" customFormat="1" ht="25.5" x14ac:dyDescent="0.2">
      <c r="A19" s="24"/>
      <c r="B19" s="25"/>
      <c r="C19" s="26"/>
      <c r="D19" s="19" t="s">
        <v>22</v>
      </c>
      <c r="E19" s="15">
        <f t="shared" si="4"/>
        <v>0</v>
      </c>
      <c r="F19" s="15">
        <v>0</v>
      </c>
      <c r="G19" s="15">
        <v>0</v>
      </c>
      <c r="H19" s="15">
        <v>0</v>
      </c>
      <c r="I19" s="15">
        <v>0</v>
      </c>
    </row>
    <row r="20" spans="1:11" s="16" customFormat="1" x14ac:dyDescent="0.2">
      <c r="A20" s="24"/>
      <c r="B20" s="25"/>
      <c r="C20" s="26"/>
      <c r="D20" s="19" t="s">
        <v>23</v>
      </c>
      <c r="E20" s="15">
        <f t="shared" si="4"/>
        <v>0</v>
      </c>
      <c r="F20" s="15">
        <v>0</v>
      </c>
      <c r="G20" s="15">
        <v>0</v>
      </c>
      <c r="H20" s="15">
        <v>0</v>
      </c>
      <c r="I20" s="15">
        <v>0</v>
      </c>
    </row>
    <row r="21" spans="1:11" s="16" customFormat="1" ht="25.5" x14ac:dyDescent="0.2">
      <c r="A21" s="24"/>
      <c r="B21" s="25"/>
      <c r="C21" s="26"/>
      <c r="D21" s="8" t="s">
        <v>13</v>
      </c>
      <c r="E21" s="15">
        <f t="shared" si="4"/>
        <v>0</v>
      </c>
      <c r="F21" s="15">
        <v>0</v>
      </c>
      <c r="G21" s="15">
        <v>0</v>
      </c>
      <c r="H21" s="15">
        <v>0</v>
      </c>
      <c r="I21" s="15">
        <v>0</v>
      </c>
    </row>
    <row r="22" spans="1:11" s="16" customFormat="1" x14ac:dyDescent="0.2">
      <c r="A22" s="27"/>
      <c r="B22" s="28"/>
      <c r="C22" s="29"/>
      <c r="D22" s="19" t="s">
        <v>24</v>
      </c>
      <c r="E22" s="15">
        <f t="shared" si="4"/>
        <v>0</v>
      </c>
      <c r="F22" s="15">
        <v>0</v>
      </c>
      <c r="G22" s="15">
        <v>0</v>
      </c>
      <c r="H22" s="15">
        <v>0</v>
      </c>
      <c r="I22" s="15">
        <v>0</v>
      </c>
    </row>
    <row r="23" spans="1:11" s="16" customFormat="1" ht="16.5" customHeight="1" x14ac:dyDescent="0.2">
      <c r="A23" s="21" t="s">
        <v>25</v>
      </c>
      <c r="B23" s="22"/>
      <c r="C23" s="23"/>
      <c r="D23" s="17" t="s">
        <v>1</v>
      </c>
      <c r="E23" s="18">
        <f t="shared" ref="E23:E27" si="5">SUM(F23:I23)</f>
        <v>300</v>
      </c>
      <c r="F23" s="18">
        <f>SUM(F24:F27)</f>
        <v>100</v>
      </c>
      <c r="G23" s="18">
        <f>SUM(G24:G27)</f>
        <v>50</v>
      </c>
      <c r="H23" s="18">
        <f>SUM(H24:H27)</f>
        <v>50</v>
      </c>
      <c r="I23" s="18">
        <f>SUM(I24:I27)</f>
        <v>100</v>
      </c>
    </row>
    <row r="24" spans="1:11" s="16" customFormat="1" ht="25.5" x14ac:dyDescent="0.2">
      <c r="A24" s="24"/>
      <c r="B24" s="25"/>
      <c r="C24" s="26"/>
      <c r="D24" s="19" t="s">
        <v>22</v>
      </c>
      <c r="E24" s="15">
        <f t="shared" si="5"/>
        <v>0</v>
      </c>
      <c r="F24" s="15">
        <f>F13</f>
        <v>0</v>
      </c>
      <c r="G24" s="15">
        <f t="shared" ref="G24:I24" si="6">G13</f>
        <v>0</v>
      </c>
      <c r="H24" s="15">
        <f t="shared" si="6"/>
        <v>0</v>
      </c>
      <c r="I24" s="15">
        <f t="shared" si="6"/>
        <v>0</v>
      </c>
    </row>
    <row r="25" spans="1:11" s="16" customFormat="1" x14ac:dyDescent="0.2">
      <c r="A25" s="24"/>
      <c r="B25" s="25"/>
      <c r="C25" s="26"/>
      <c r="D25" s="19" t="s">
        <v>23</v>
      </c>
      <c r="E25" s="15">
        <f t="shared" si="5"/>
        <v>0</v>
      </c>
      <c r="F25" s="15">
        <f t="shared" ref="F25:I27" si="7">F14</f>
        <v>0</v>
      </c>
      <c r="G25" s="15">
        <f t="shared" si="7"/>
        <v>0</v>
      </c>
      <c r="H25" s="15">
        <f t="shared" si="7"/>
        <v>0</v>
      </c>
      <c r="I25" s="15">
        <f t="shared" si="7"/>
        <v>0</v>
      </c>
    </row>
    <row r="26" spans="1:11" s="16" customFormat="1" ht="25.5" x14ac:dyDescent="0.2">
      <c r="A26" s="24"/>
      <c r="B26" s="25"/>
      <c r="C26" s="26"/>
      <c r="D26" s="8" t="s">
        <v>13</v>
      </c>
      <c r="E26" s="15">
        <f t="shared" si="5"/>
        <v>300</v>
      </c>
      <c r="F26" s="15">
        <f t="shared" si="7"/>
        <v>100</v>
      </c>
      <c r="G26" s="15">
        <f t="shared" si="7"/>
        <v>50</v>
      </c>
      <c r="H26" s="15">
        <f t="shared" si="7"/>
        <v>50</v>
      </c>
      <c r="I26" s="15">
        <f t="shared" si="7"/>
        <v>100</v>
      </c>
    </row>
    <row r="27" spans="1:11" s="16" customFormat="1" x14ac:dyDescent="0.2">
      <c r="A27" s="27"/>
      <c r="B27" s="28"/>
      <c r="C27" s="29"/>
      <c r="D27" s="19" t="s">
        <v>24</v>
      </c>
      <c r="E27" s="15">
        <f t="shared" si="5"/>
        <v>0</v>
      </c>
      <c r="F27" s="15">
        <f t="shared" si="7"/>
        <v>0</v>
      </c>
      <c r="G27" s="15">
        <f t="shared" si="7"/>
        <v>0</v>
      </c>
      <c r="H27" s="15">
        <f t="shared" si="7"/>
        <v>0</v>
      </c>
      <c r="I27" s="15">
        <f t="shared" si="7"/>
        <v>0</v>
      </c>
    </row>
    <row r="28" spans="1:11" s="16" customFormat="1" ht="16.5" customHeight="1" x14ac:dyDescent="0.2">
      <c r="A28" s="30" t="s">
        <v>20</v>
      </c>
      <c r="B28" s="31"/>
      <c r="C28" s="32"/>
      <c r="D28" s="14"/>
      <c r="E28" s="15"/>
      <c r="F28" s="15"/>
      <c r="G28" s="15"/>
      <c r="H28" s="15"/>
      <c r="I28" s="15"/>
    </row>
    <row r="29" spans="1:11" s="16" customFormat="1" ht="16.5" customHeight="1" x14ac:dyDescent="0.2">
      <c r="A29" s="21" t="s">
        <v>27</v>
      </c>
      <c r="B29" s="22"/>
      <c r="C29" s="23"/>
      <c r="D29" s="17" t="s">
        <v>1</v>
      </c>
      <c r="E29" s="18">
        <f t="shared" ref="E29:E38" si="8">SUM(F29:I29)</f>
        <v>300</v>
      </c>
      <c r="F29" s="18">
        <f>SUM(F30:F33)</f>
        <v>100</v>
      </c>
      <c r="G29" s="18">
        <f>SUM(G30:G33)</f>
        <v>50</v>
      </c>
      <c r="H29" s="18">
        <f>SUM(H30:H33)</f>
        <v>50</v>
      </c>
      <c r="I29" s="18">
        <f>SUM(I30:I33)</f>
        <v>100</v>
      </c>
    </row>
    <row r="30" spans="1:11" s="16" customFormat="1" ht="25.5" x14ac:dyDescent="0.2">
      <c r="A30" s="24"/>
      <c r="B30" s="25"/>
      <c r="C30" s="26"/>
      <c r="D30" s="19" t="s">
        <v>22</v>
      </c>
      <c r="E30" s="15">
        <f t="shared" si="8"/>
        <v>0</v>
      </c>
      <c r="F30" s="15">
        <v>0</v>
      </c>
      <c r="G30" s="15">
        <v>0</v>
      </c>
      <c r="H30" s="15">
        <v>0</v>
      </c>
      <c r="I30" s="15">
        <v>0</v>
      </c>
    </row>
    <row r="31" spans="1:11" s="16" customFormat="1" x14ac:dyDescent="0.2">
      <c r="A31" s="24"/>
      <c r="B31" s="25"/>
      <c r="C31" s="26"/>
      <c r="D31" s="19" t="s">
        <v>23</v>
      </c>
      <c r="E31" s="15">
        <f t="shared" si="8"/>
        <v>0</v>
      </c>
      <c r="F31" s="15">
        <v>0</v>
      </c>
      <c r="G31" s="15">
        <v>0</v>
      </c>
      <c r="H31" s="15">
        <v>0</v>
      </c>
      <c r="I31" s="15">
        <v>0</v>
      </c>
    </row>
    <row r="32" spans="1:11" s="16" customFormat="1" ht="25.5" x14ac:dyDescent="0.2">
      <c r="A32" s="24"/>
      <c r="B32" s="25"/>
      <c r="C32" s="26"/>
      <c r="D32" s="8" t="s">
        <v>13</v>
      </c>
      <c r="E32" s="15">
        <f>E26</f>
        <v>300</v>
      </c>
      <c r="F32" s="15">
        <f t="shared" ref="F32:I32" si="9">F26</f>
        <v>100</v>
      </c>
      <c r="G32" s="15">
        <f t="shared" si="9"/>
        <v>50</v>
      </c>
      <c r="H32" s="15">
        <f t="shared" si="9"/>
        <v>50</v>
      </c>
      <c r="I32" s="15">
        <f t="shared" si="9"/>
        <v>100</v>
      </c>
      <c r="K32" s="20"/>
    </row>
    <row r="33" spans="1:9" s="16" customFormat="1" x14ac:dyDescent="0.2">
      <c r="A33" s="27"/>
      <c r="B33" s="28"/>
      <c r="C33" s="29"/>
      <c r="D33" s="19" t="s">
        <v>24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</row>
    <row r="34" spans="1:9" s="16" customFormat="1" ht="16.5" customHeight="1" x14ac:dyDescent="0.2">
      <c r="A34" s="21" t="s">
        <v>28</v>
      </c>
      <c r="B34" s="22"/>
      <c r="C34" s="23"/>
      <c r="D34" s="17" t="s">
        <v>1</v>
      </c>
      <c r="E34" s="18">
        <f t="shared" si="8"/>
        <v>0</v>
      </c>
      <c r="F34" s="18">
        <f>SUM(F35:F38)</f>
        <v>0</v>
      </c>
      <c r="G34" s="18">
        <f>SUM(G35:G38)</f>
        <v>0</v>
      </c>
      <c r="H34" s="18">
        <f>SUM(H35:H38)</f>
        <v>0</v>
      </c>
      <c r="I34" s="18">
        <f>SUM(I35:I38)</f>
        <v>0</v>
      </c>
    </row>
    <row r="35" spans="1:9" s="16" customFormat="1" ht="25.5" x14ac:dyDescent="0.2">
      <c r="A35" s="24"/>
      <c r="B35" s="25"/>
      <c r="C35" s="26"/>
      <c r="D35" s="19" t="s">
        <v>22</v>
      </c>
      <c r="E35" s="15">
        <f t="shared" si="8"/>
        <v>0</v>
      </c>
      <c r="F35" s="15">
        <f>F13-F30</f>
        <v>0</v>
      </c>
      <c r="G35" s="15">
        <f t="shared" ref="G35:I35" si="10">G13-G30</f>
        <v>0</v>
      </c>
      <c r="H35" s="15">
        <f t="shared" si="10"/>
        <v>0</v>
      </c>
      <c r="I35" s="15">
        <f t="shared" si="10"/>
        <v>0</v>
      </c>
    </row>
    <row r="36" spans="1:9" s="16" customFormat="1" x14ac:dyDescent="0.2">
      <c r="A36" s="24"/>
      <c r="B36" s="25"/>
      <c r="C36" s="26"/>
      <c r="D36" s="19" t="s">
        <v>23</v>
      </c>
      <c r="E36" s="15">
        <f t="shared" si="8"/>
        <v>0</v>
      </c>
      <c r="F36" s="15">
        <f t="shared" ref="F36:I38" si="11">F14-F31</f>
        <v>0</v>
      </c>
      <c r="G36" s="15">
        <f t="shared" si="11"/>
        <v>0</v>
      </c>
      <c r="H36" s="15">
        <f t="shared" si="11"/>
        <v>0</v>
      </c>
      <c r="I36" s="15">
        <f t="shared" si="11"/>
        <v>0</v>
      </c>
    </row>
    <row r="37" spans="1:9" s="16" customFormat="1" ht="25.5" x14ac:dyDescent="0.2">
      <c r="A37" s="24"/>
      <c r="B37" s="25"/>
      <c r="C37" s="26"/>
      <c r="D37" s="8" t="s">
        <v>13</v>
      </c>
      <c r="E37" s="15"/>
      <c r="F37" s="15"/>
      <c r="G37" s="15"/>
      <c r="H37" s="15"/>
      <c r="I37" s="15"/>
    </row>
    <row r="38" spans="1:9" s="16" customFormat="1" x14ac:dyDescent="0.2">
      <c r="A38" s="27"/>
      <c r="B38" s="28"/>
      <c r="C38" s="29"/>
      <c r="D38" s="19" t="s">
        <v>24</v>
      </c>
      <c r="E38" s="15">
        <f t="shared" si="8"/>
        <v>0</v>
      </c>
      <c r="F38" s="15">
        <f t="shared" si="11"/>
        <v>0</v>
      </c>
      <c r="G38" s="15">
        <f t="shared" si="11"/>
        <v>0</v>
      </c>
      <c r="H38" s="15">
        <f t="shared" si="11"/>
        <v>0</v>
      </c>
      <c r="I38" s="15">
        <f t="shared" si="11"/>
        <v>0</v>
      </c>
    </row>
  </sheetData>
  <dataConsolidate/>
  <mergeCells count="20">
    <mergeCell ref="A18:C22"/>
    <mergeCell ref="A7:A11"/>
    <mergeCell ref="B7:B11"/>
    <mergeCell ref="C7:C11"/>
    <mergeCell ref="A23:C27"/>
    <mergeCell ref="A28:C28"/>
    <mergeCell ref="A29:C33"/>
    <mergeCell ref="A34:C38"/>
    <mergeCell ref="H1:I1"/>
    <mergeCell ref="A2:I2"/>
    <mergeCell ref="A3:I3"/>
    <mergeCell ref="A4:A6"/>
    <mergeCell ref="B4:B6"/>
    <mergeCell ref="E5:E6"/>
    <mergeCell ref="E4:I4"/>
    <mergeCell ref="F5:I5"/>
    <mergeCell ref="D4:D6"/>
    <mergeCell ref="C4:C6"/>
    <mergeCell ref="A12:C16"/>
    <mergeCell ref="A17:C17"/>
  </mergeCells>
  <pageMargins left="0.78740157480314965" right="0.78740157480314965" top="1.1023622047244095" bottom="7.874015748031496E-2" header="0.31496062992125984" footer="0.31496062992125984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Основные мероприятия</vt:lpstr>
      <vt:lpstr>'Основные мероприятия'!Заголовки_для_печати</vt:lpstr>
      <vt:lpstr>'Основные мероприятия'!Область_печати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ShabalinaOV</cp:lastModifiedBy>
  <cp:lastPrinted>2016-11-07T06:48:51Z</cp:lastPrinted>
  <dcterms:created xsi:type="dcterms:W3CDTF">1996-10-08T23:32:33Z</dcterms:created>
  <dcterms:modified xsi:type="dcterms:W3CDTF">2016-11-14T10:49:44Z</dcterms:modified>
</cp:coreProperties>
</file>