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71" activeTab="0"/>
  </bookViews>
  <sheets>
    <sheet name="приложение №10" sheetId="1" r:id="rId1"/>
  </sheets>
  <definedNames>
    <definedName name="воврат">#REF!</definedName>
    <definedName name="_xlnm.Print_Area" localSheetId="0">'приложение №10'!$A$1:$L$43</definedName>
  </definedNames>
  <calcPr fullCalcOnLoad="1"/>
</workbook>
</file>

<file path=xl/sharedStrings.xml><?xml version="1.0" encoding="utf-8"?>
<sst xmlns="http://schemas.openxmlformats.org/spreadsheetml/2006/main" count="123" uniqueCount="76">
  <si>
    <t>Всего:</t>
  </si>
  <si>
    <t>к решению Совета депутатов</t>
  </si>
  <si>
    <t>сельского поселения Сентябрьский</t>
  </si>
  <si>
    <t xml:space="preserve">Приложение 10                       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</si>
  <si>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</si>
  <si>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</si>
  <si>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</si>
  <si>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</si>
  <si>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</si>
  <si>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</si>
  <si>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</si>
  <si>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</si>
  <si>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</si>
  <si>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</si>
  <si>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</si>
  <si>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</si>
  <si>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</si>
  <si>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</si>
  <si>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</si>
  <si>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</si>
  <si>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</si>
  <si>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</si>
  <si>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</si>
  <si>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</si>
  <si>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</si>
  <si>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</si>
  <si>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</si>
  <si>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</si>
  <si>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</si>
  <si>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</si>
  <si>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</si>
  <si>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</si>
  <si>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</si>
  <si>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</si>
  <si>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</si>
  <si>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</si>
  <si>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</si>
  <si>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</si>
  <si>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</si>
  <si>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</si>
  <si>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</si>
  <si>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</si>
  <si>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</si>
  <si>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</si>
  <si>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Сумма на 2021 год</t>
  </si>
  <si>
    <t>03.0.03.99990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</si>
  <si>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</si>
  <si>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</si>
  <si>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</si>
  <si>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</si>
  <si>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</si>
  <si>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</si>
  <si>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</si>
  <si>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</si>
  <si>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</si>
  <si>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</si>
  <si>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</si>
  <si>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</si>
  <si>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</si>
  <si>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</si>
  <si>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</si>
  <si>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</si>
  <si>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</si>
  <si>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</si>
  <si>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Объем средств на реализацию муниципальных целевых программ сельского поселения Сентябрьский на 2020 год и плановый период 2021-2022 годов</t>
  </si>
  <si>
    <t>Сумма на 2022 год</t>
  </si>
  <si>
    <t>04.0.04.89008</t>
  </si>
  <si>
    <t>ФБ</t>
  </si>
  <si>
    <t>06.0.01.02040</t>
  </si>
  <si>
    <t>06.0.03.02040</t>
  </si>
  <si>
    <t>06.0.01.20904</t>
  </si>
  <si>
    <t>06.0.01.99990</t>
  </si>
  <si>
    <t>06.0.02.89020</t>
  </si>
  <si>
    <t>06.0.03.02400</t>
  </si>
  <si>
    <t>05.0.02.82420</t>
  </si>
  <si>
    <t>от  28.11.2019 г. №68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</si>
</sst>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223" fontId="24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wrapText="1"/>
      <protection/>
    </xf>
    <xf numFmtId="0" fontId="22" fillId="24" borderId="11" xfId="54" applyFont="1" applyFill="1" applyBorder="1" applyAlignment="1">
      <alignment horizontal="center" vertical="top" wrapText="1"/>
      <protection/>
    </xf>
    <xf numFmtId="0" fontId="22" fillId="24" borderId="12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56"/>
  <sheetViews>
    <sheetView tabSelected="1" view="pageBreakPreview" zoomScaleNormal="75" zoomScaleSheetLayoutView="100" workbookViewId="0" topLeftCell="A1">
      <selection activeCell="K4" sqref="K4:L4"/>
    </sheetView>
  </sheetViews>
  <sheetFormatPr defaultColWidth="9.00390625" defaultRowHeight="12.75"/>
  <cols>
    <col min="1" max="1" width="5.375" style="1" customWidth="1"/>
    <col min="2" max="2" width="38.625" style="53" customWidth="1"/>
    <col min="3" max="3" width="37.125" style="46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0" width="16.00390625" style="4" customWidth="1"/>
    <col min="11" max="11" width="15.625" style="4" customWidth="1"/>
    <col min="12" max="12" width="16.125" style="4" customWidth="1"/>
    <col min="13" max="13" width="15.75390625" style="4" bestFit="1" customWidth="1"/>
    <col min="14" max="16384" width="9.125" style="4" customWidth="1"/>
  </cols>
  <sheetData>
    <row r="1" spans="2:12" ht="13.5" customHeight="1">
      <c r="B1" s="2"/>
      <c r="C1" s="3"/>
      <c r="J1" s="54"/>
      <c r="K1" s="54" t="s">
        <v>3</v>
      </c>
      <c r="L1" s="54"/>
    </row>
    <row r="2" spans="2:12" ht="13.5" customHeight="1">
      <c r="B2" s="2"/>
      <c r="C2" s="3"/>
      <c r="J2" s="55"/>
      <c r="K2" s="95" t="s">
        <v>1</v>
      </c>
      <c r="L2" s="95"/>
    </row>
    <row r="3" spans="2:12" ht="13.5" customHeight="1">
      <c r="B3" s="2"/>
      <c r="C3" s="3"/>
      <c r="J3" s="54"/>
      <c r="K3" s="96" t="s">
        <v>2</v>
      </c>
      <c r="L3" s="96"/>
    </row>
    <row r="4" spans="2:12" ht="13.5" customHeight="1">
      <c r="B4" s="2"/>
      <c r="C4" s="3"/>
      <c r="J4" s="54"/>
      <c r="K4" s="96" t="s">
        <v>75</v>
      </c>
      <c r="L4" s="96"/>
    </row>
    <row r="5" spans="2:10" ht="16.5" customHeight="1">
      <c r="B5" s="2"/>
      <c r="C5" s="3"/>
      <c r="H5" s="7"/>
      <c r="I5" s="7"/>
      <c r="J5" s="7"/>
    </row>
    <row r="6" spans="1:12" s="8" customFormat="1" ht="18" customHeight="1">
      <c r="A6" s="89" t="s">
        <v>64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7" s="13" customFormat="1" ht="12.75">
      <c r="A7" s="9"/>
      <c r="B7" s="10"/>
      <c r="C7" s="11"/>
      <c r="D7" s="12"/>
      <c r="E7" s="12"/>
      <c r="F7" s="93"/>
      <c r="G7" s="93"/>
    </row>
    <row r="8" spans="1:12" s="18" customFormat="1" ht="41.25" customHeight="1">
      <c r="A8" s="14" t="s">
        <v>4</v>
      </c>
      <c r="B8" s="14" t="s">
        <v>5</v>
      </c>
      <c r="C8" s="14" t="s">
        <v>6</v>
      </c>
      <c r="D8" s="92" t="s">
        <v>7</v>
      </c>
      <c r="E8" s="92"/>
      <c r="F8" s="15" t="s">
        <v>8</v>
      </c>
      <c r="G8" s="16" t="s">
        <v>9</v>
      </c>
      <c r="H8" s="17" t="s">
        <v>10</v>
      </c>
      <c r="I8" s="17" t="s">
        <v>11</v>
      </c>
      <c r="J8" s="17" t="s">
        <v>34</v>
      </c>
      <c r="K8" s="17" t="s">
        <v>44</v>
      </c>
      <c r="L8" s="17" t="s">
        <v>65</v>
      </c>
    </row>
    <row r="9" spans="1:12" s="23" customFormat="1" ht="18.75" customHeight="1">
      <c r="A9" s="90" t="s">
        <v>12</v>
      </c>
      <c r="B9" s="98" t="s">
        <v>57</v>
      </c>
      <c r="C9" s="83" t="s">
        <v>13</v>
      </c>
      <c r="D9" s="84" t="s">
        <v>14</v>
      </c>
      <c r="E9" s="56" t="s">
        <v>15</v>
      </c>
      <c r="F9" s="94" t="s">
        <v>17</v>
      </c>
      <c r="G9" s="85" t="s">
        <v>18</v>
      </c>
      <c r="H9" s="22" t="s">
        <v>38</v>
      </c>
      <c r="I9" s="97">
        <v>240</v>
      </c>
      <c r="J9" s="58">
        <v>0</v>
      </c>
      <c r="K9" s="58">
        <v>0</v>
      </c>
      <c r="L9" s="58">
        <v>0</v>
      </c>
    </row>
    <row r="10" spans="1:12" s="23" customFormat="1" ht="19.5" customHeight="1">
      <c r="A10" s="90"/>
      <c r="B10" s="98"/>
      <c r="C10" s="83"/>
      <c r="D10" s="84"/>
      <c r="E10" s="85" t="s">
        <v>16</v>
      </c>
      <c r="F10" s="94"/>
      <c r="G10" s="85"/>
      <c r="H10" s="24" t="s">
        <v>43</v>
      </c>
      <c r="I10" s="97"/>
      <c r="J10" s="58">
        <v>0</v>
      </c>
      <c r="K10" s="58">
        <v>0</v>
      </c>
      <c r="L10" s="58">
        <v>0</v>
      </c>
    </row>
    <row r="11" spans="1:12" s="23" customFormat="1" ht="20.25" customHeight="1">
      <c r="A11" s="90"/>
      <c r="B11" s="98"/>
      <c r="C11" s="83"/>
      <c r="D11" s="84"/>
      <c r="E11" s="85"/>
      <c r="F11" s="94"/>
      <c r="G11" s="85"/>
      <c r="H11" s="24" t="s">
        <v>42</v>
      </c>
      <c r="I11" s="97"/>
      <c r="J11" s="58">
        <v>1147.5</v>
      </c>
      <c r="K11" s="58">
        <v>1305.8</v>
      </c>
      <c r="L11" s="58">
        <v>1313.1</v>
      </c>
    </row>
    <row r="12" spans="1:12" s="23" customFormat="1" ht="72" customHeight="1">
      <c r="A12" s="19" t="s">
        <v>19</v>
      </c>
      <c r="B12" s="20" t="s">
        <v>58</v>
      </c>
      <c r="C12" s="20" t="s">
        <v>13</v>
      </c>
      <c r="D12" s="21" t="s">
        <v>14</v>
      </c>
      <c r="E12" s="56" t="s">
        <v>16</v>
      </c>
      <c r="F12" s="57" t="s">
        <v>23</v>
      </c>
      <c r="G12" s="56" t="s">
        <v>31</v>
      </c>
      <c r="H12" s="24" t="s">
        <v>40</v>
      </c>
      <c r="I12" s="27">
        <v>240</v>
      </c>
      <c r="J12" s="58">
        <v>5</v>
      </c>
      <c r="K12" s="58">
        <v>5</v>
      </c>
      <c r="L12" s="58">
        <v>5</v>
      </c>
    </row>
    <row r="13" spans="1:12" s="23" customFormat="1" ht="19.5" customHeight="1">
      <c r="A13" s="90" t="s">
        <v>22</v>
      </c>
      <c r="B13" s="91" t="s">
        <v>59</v>
      </c>
      <c r="C13" s="83" t="s">
        <v>13</v>
      </c>
      <c r="D13" s="84" t="s">
        <v>14</v>
      </c>
      <c r="E13" s="56" t="s">
        <v>15</v>
      </c>
      <c r="F13" s="94" t="s">
        <v>23</v>
      </c>
      <c r="G13" s="85" t="s">
        <v>31</v>
      </c>
      <c r="H13" s="24" t="s">
        <v>36</v>
      </c>
      <c r="I13" s="27">
        <v>120</v>
      </c>
      <c r="J13" s="58">
        <v>14.47826</v>
      </c>
      <c r="K13" s="58">
        <v>14.64457</v>
      </c>
      <c r="L13" s="58">
        <v>14.80109</v>
      </c>
    </row>
    <row r="14" spans="1:12" s="23" customFormat="1" ht="22.5" customHeight="1">
      <c r="A14" s="90"/>
      <c r="B14" s="91"/>
      <c r="C14" s="83"/>
      <c r="D14" s="84"/>
      <c r="E14" s="85" t="s">
        <v>16</v>
      </c>
      <c r="F14" s="94"/>
      <c r="G14" s="85"/>
      <c r="H14" s="24" t="s">
        <v>37</v>
      </c>
      <c r="I14" s="27">
        <v>120</v>
      </c>
      <c r="J14" s="58">
        <v>14.47826</v>
      </c>
      <c r="K14" s="58">
        <v>14.64457</v>
      </c>
      <c r="L14" s="58">
        <v>14.80109</v>
      </c>
    </row>
    <row r="15" spans="1:12" s="23" customFormat="1" ht="21.75" customHeight="1">
      <c r="A15" s="90"/>
      <c r="B15" s="91"/>
      <c r="C15" s="83"/>
      <c r="D15" s="84"/>
      <c r="E15" s="85"/>
      <c r="F15" s="94"/>
      <c r="G15" s="85"/>
      <c r="H15" s="24" t="s">
        <v>45</v>
      </c>
      <c r="I15" s="27">
        <v>240</v>
      </c>
      <c r="J15" s="58">
        <v>404</v>
      </c>
      <c r="K15" s="58">
        <v>200</v>
      </c>
      <c r="L15" s="58">
        <v>200</v>
      </c>
    </row>
    <row r="16" spans="1:12" s="23" customFormat="1" ht="44.25" customHeight="1">
      <c r="A16" s="67" t="s">
        <v>24</v>
      </c>
      <c r="B16" s="99" t="s">
        <v>60</v>
      </c>
      <c r="C16" s="25" t="s">
        <v>30</v>
      </c>
      <c r="D16" s="70" t="s">
        <v>14</v>
      </c>
      <c r="E16" s="75" t="s">
        <v>16</v>
      </c>
      <c r="F16" s="73" t="s">
        <v>17</v>
      </c>
      <c r="G16" s="75" t="s">
        <v>29</v>
      </c>
      <c r="H16" s="24" t="s">
        <v>33</v>
      </c>
      <c r="I16" s="86">
        <v>240</v>
      </c>
      <c r="J16" s="58">
        <v>680</v>
      </c>
      <c r="K16" s="58">
        <v>1030</v>
      </c>
      <c r="L16" s="58">
        <v>1000</v>
      </c>
    </row>
    <row r="17" spans="1:12" s="23" customFormat="1" ht="39.75" customHeight="1">
      <c r="A17" s="69"/>
      <c r="B17" s="100"/>
      <c r="C17" s="49" t="s">
        <v>13</v>
      </c>
      <c r="D17" s="77"/>
      <c r="E17" s="82"/>
      <c r="F17" s="81"/>
      <c r="G17" s="82"/>
      <c r="H17" s="24" t="s">
        <v>66</v>
      </c>
      <c r="I17" s="88"/>
      <c r="J17" s="58">
        <v>182.709</v>
      </c>
      <c r="K17" s="58">
        <v>0</v>
      </c>
      <c r="L17" s="58">
        <v>0</v>
      </c>
    </row>
    <row r="18" spans="1:12" s="23" customFormat="1" ht="16.5" customHeight="1">
      <c r="A18" s="67" t="s">
        <v>26</v>
      </c>
      <c r="B18" s="64" t="s">
        <v>56</v>
      </c>
      <c r="C18" s="64" t="s">
        <v>13</v>
      </c>
      <c r="D18" s="70" t="s">
        <v>14</v>
      </c>
      <c r="E18" s="75" t="s">
        <v>16</v>
      </c>
      <c r="F18" s="73" t="s">
        <v>20</v>
      </c>
      <c r="G18" s="75" t="s">
        <v>23</v>
      </c>
      <c r="H18" s="24" t="s">
        <v>51</v>
      </c>
      <c r="I18" s="86">
        <v>240</v>
      </c>
      <c r="J18" s="58">
        <v>1500</v>
      </c>
      <c r="K18" s="58">
        <v>0</v>
      </c>
      <c r="L18" s="58">
        <v>0</v>
      </c>
    </row>
    <row r="19" spans="1:12" s="23" customFormat="1" ht="18" customHeight="1">
      <c r="A19" s="68"/>
      <c r="B19" s="65"/>
      <c r="C19" s="65"/>
      <c r="D19" s="71"/>
      <c r="E19" s="76"/>
      <c r="F19" s="74"/>
      <c r="G19" s="76"/>
      <c r="H19" s="24" t="s">
        <v>52</v>
      </c>
      <c r="I19" s="87"/>
      <c r="J19" s="58">
        <v>999.188</v>
      </c>
      <c r="K19" s="58">
        <v>0</v>
      </c>
      <c r="L19" s="58">
        <v>0</v>
      </c>
    </row>
    <row r="20" spans="1:12" s="23" customFormat="1" ht="18" customHeight="1">
      <c r="A20" s="68"/>
      <c r="B20" s="65"/>
      <c r="C20" s="65"/>
      <c r="D20" s="71"/>
      <c r="E20" s="76"/>
      <c r="F20" s="74"/>
      <c r="G20" s="76"/>
      <c r="H20" s="24" t="s">
        <v>74</v>
      </c>
      <c r="I20" s="87"/>
      <c r="J20" s="58">
        <v>0</v>
      </c>
      <c r="K20" s="58">
        <v>800</v>
      </c>
      <c r="L20" s="58">
        <v>0</v>
      </c>
    </row>
    <row r="21" spans="1:12" s="23" customFormat="1" ht="15.75" customHeight="1">
      <c r="A21" s="68"/>
      <c r="B21" s="65"/>
      <c r="C21" s="65"/>
      <c r="D21" s="71"/>
      <c r="E21" s="82"/>
      <c r="F21" s="81"/>
      <c r="G21" s="82"/>
      <c r="H21" s="24" t="s">
        <v>35</v>
      </c>
      <c r="I21" s="87"/>
      <c r="J21" s="58">
        <v>3211.32639</v>
      </c>
      <c r="K21" s="58">
        <v>4060.05543</v>
      </c>
      <c r="L21" s="58">
        <v>3483.79891</v>
      </c>
    </row>
    <row r="22" spans="1:12" s="23" customFormat="1" ht="15.75" customHeight="1">
      <c r="A22" s="68"/>
      <c r="B22" s="65"/>
      <c r="C22" s="65"/>
      <c r="D22" s="71"/>
      <c r="E22" s="63" t="s">
        <v>67</v>
      </c>
      <c r="F22" s="73" t="s">
        <v>20</v>
      </c>
      <c r="G22" s="75" t="s">
        <v>23</v>
      </c>
      <c r="H22" s="78" t="s">
        <v>50</v>
      </c>
      <c r="I22" s="87"/>
      <c r="J22" s="58">
        <v>97.37768</v>
      </c>
      <c r="K22" s="58">
        <v>97.37768</v>
      </c>
      <c r="L22" s="58">
        <v>101.52822</v>
      </c>
    </row>
    <row r="23" spans="1:12" s="23" customFormat="1" ht="15.75" customHeight="1">
      <c r="A23" s="68"/>
      <c r="B23" s="65"/>
      <c r="C23" s="65"/>
      <c r="D23" s="71"/>
      <c r="E23" s="56" t="s">
        <v>15</v>
      </c>
      <c r="F23" s="74"/>
      <c r="G23" s="76"/>
      <c r="H23" s="79"/>
      <c r="I23" s="87"/>
      <c r="J23" s="58">
        <v>152.31208</v>
      </c>
      <c r="K23" s="58">
        <v>152.31208</v>
      </c>
      <c r="L23" s="58">
        <v>158.80201</v>
      </c>
    </row>
    <row r="24" spans="1:12" s="23" customFormat="1" ht="13.5" customHeight="1">
      <c r="A24" s="68"/>
      <c r="B24" s="65"/>
      <c r="C24" s="65"/>
      <c r="D24" s="71"/>
      <c r="E24" s="56" t="s">
        <v>16</v>
      </c>
      <c r="F24" s="81"/>
      <c r="G24" s="82"/>
      <c r="H24" s="80"/>
      <c r="I24" s="88"/>
      <c r="J24" s="58">
        <v>62.42245</v>
      </c>
      <c r="K24" s="58">
        <v>62.42245</v>
      </c>
      <c r="L24" s="58">
        <v>65.08257</v>
      </c>
    </row>
    <row r="25" spans="1:12" s="23" customFormat="1" ht="17.25" customHeight="1">
      <c r="A25" s="69"/>
      <c r="B25" s="66"/>
      <c r="C25" s="66"/>
      <c r="D25" s="77"/>
      <c r="E25" s="56" t="s">
        <v>15</v>
      </c>
      <c r="F25" s="57" t="s">
        <v>54</v>
      </c>
      <c r="G25" s="56" t="s">
        <v>20</v>
      </c>
      <c r="H25" s="24" t="s">
        <v>53</v>
      </c>
      <c r="I25" s="62"/>
      <c r="J25" s="58">
        <v>0.83486</v>
      </c>
      <c r="K25" s="58">
        <v>0.83486</v>
      </c>
      <c r="L25" s="58">
        <v>0.83486</v>
      </c>
    </row>
    <row r="26" spans="1:12" s="23" customFormat="1" ht="58.5" customHeight="1">
      <c r="A26" s="19" t="s">
        <v>27</v>
      </c>
      <c r="B26" s="20" t="s">
        <v>61</v>
      </c>
      <c r="C26" s="25" t="s">
        <v>13</v>
      </c>
      <c r="D26" s="21" t="s">
        <v>14</v>
      </c>
      <c r="E26" s="56" t="s">
        <v>16</v>
      </c>
      <c r="F26" s="57" t="s">
        <v>25</v>
      </c>
      <c r="G26" s="56" t="s">
        <v>25</v>
      </c>
      <c r="H26" s="24" t="s">
        <v>41</v>
      </c>
      <c r="I26" s="27">
        <v>240</v>
      </c>
      <c r="J26" s="58">
        <v>90</v>
      </c>
      <c r="K26" s="58">
        <v>150</v>
      </c>
      <c r="L26" s="58">
        <v>170</v>
      </c>
    </row>
    <row r="27" spans="1:12" s="23" customFormat="1" ht="18" customHeight="1">
      <c r="A27" s="67" t="s">
        <v>28</v>
      </c>
      <c r="B27" s="64" t="s">
        <v>62</v>
      </c>
      <c r="C27" s="64" t="s">
        <v>46</v>
      </c>
      <c r="D27" s="70" t="s">
        <v>14</v>
      </c>
      <c r="E27" s="75" t="s">
        <v>16</v>
      </c>
      <c r="F27" s="73" t="s">
        <v>21</v>
      </c>
      <c r="G27" s="75" t="s">
        <v>49</v>
      </c>
      <c r="H27" s="78" t="s">
        <v>39</v>
      </c>
      <c r="I27" s="27">
        <v>240</v>
      </c>
      <c r="J27" s="58">
        <v>50</v>
      </c>
      <c r="K27" s="58">
        <v>60</v>
      </c>
      <c r="L27" s="58">
        <v>70</v>
      </c>
    </row>
    <row r="28" spans="1:12" s="23" customFormat="1" ht="19.5" customHeight="1">
      <c r="A28" s="68"/>
      <c r="B28" s="65"/>
      <c r="C28" s="65"/>
      <c r="D28" s="71"/>
      <c r="E28" s="76"/>
      <c r="F28" s="81"/>
      <c r="G28" s="82"/>
      <c r="H28" s="79"/>
      <c r="I28" s="27">
        <v>850</v>
      </c>
      <c r="J28" s="58">
        <v>64</v>
      </c>
      <c r="K28" s="58">
        <v>212</v>
      </c>
      <c r="L28" s="58">
        <v>212</v>
      </c>
    </row>
    <row r="29" spans="1:12" s="23" customFormat="1" ht="18.75" customHeight="1">
      <c r="A29" s="68"/>
      <c r="B29" s="65"/>
      <c r="C29" s="65"/>
      <c r="D29" s="71"/>
      <c r="E29" s="76"/>
      <c r="F29" s="60" t="s">
        <v>20</v>
      </c>
      <c r="G29" s="59" t="s">
        <v>21</v>
      </c>
      <c r="H29" s="79"/>
      <c r="I29" s="27">
        <v>240</v>
      </c>
      <c r="J29" s="58">
        <v>470</v>
      </c>
      <c r="K29" s="58">
        <v>770</v>
      </c>
      <c r="L29" s="58">
        <v>870</v>
      </c>
    </row>
    <row r="30" spans="1:12" s="23" customFormat="1" ht="83.25" customHeight="1">
      <c r="A30" s="19" t="s">
        <v>32</v>
      </c>
      <c r="B30" s="20" t="s">
        <v>63</v>
      </c>
      <c r="C30" s="20" t="s">
        <v>13</v>
      </c>
      <c r="D30" s="21" t="s">
        <v>14</v>
      </c>
      <c r="E30" s="56" t="s">
        <v>16</v>
      </c>
      <c r="F30" s="57" t="s">
        <v>23</v>
      </c>
      <c r="G30" s="56" t="s">
        <v>18</v>
      </c>
      <c r="H30" s="24" t="s">
        <v>48</v>
      </c>
      <c r="I30" s="27">
        <v>240</v>
      </c>
      <c r="J30" s="58">
        <v>40</v>
      </c>
      <c r="K30" s="58">
        <v>100</v>
      </c>
      <c r="L30" s="58">
        <v>100</v>
      </c>
    </row>
    <row r="31" spans="1:13" s="23" customFormat="1" ht="16.5" customHeight="1">
      <c r="A31" s="67" t="s">
        <v>47</v>
      </c>
      <c r="B31" s="64" t="s">
        <v>55</v>
      </c>
      <c r="C31" s="64" t="s">
        <v>46</v>
      </c>
      <c r="D31" s="70" t="s">
        <v>14</v>
      </c>
      <c r="E31" s="85" t="s">
        <v>16</v>
      </c>
      <c r="F31" s="73" t="s">
        <v>21</v>
      </c>
      <c r="G31" s="75" t="s">
        <v>17</v>
      </c>
      <c r="H31" s="72" t="s">
        <v>68</v>
      </c>
      <c r="I31" s="27">
        <v>120</v>
      </c>
      <c r="J31" s="58">
        <v>2712.6</v>
      </c>
      <c r="K31" s="58">
        <v>6765</v>
      </c>
      <c r="L31" s="58">
        <v>6965</v>
      </c>
      <c r="M31" s="26"/>
    </row>
    <row r="32" spans="1:13" s="23" customFormat="1" ht="16.5" customHeight="1">
      <c r="A32" s="68"/>
      <c r="B32" s="65"/>
      <c r="C32" s="65"/>
      <c r="D32" s="71"/>
      <c r="E32" s="85"/>
      <c r="F32" s="74"/>
      <c r="G32" s="76"/>
      <c r="H32" s="72"/>
      <c r="I32" s="27">
        <v>850</v>
      </c>
      <c r="J32" s="58">
        <v>0</v>
      </c>
      <c r="K32" s="58">
        <v>0</v>
      </c>
      <c r="L32" s="58">
        <v>0</v>
      </c>
      <c r="M32" s="26"/>
    </row>
    <row r="33" spans="1:12" s="23" customFormat="1" ht="16.5" customHeight="1">
      <c r="A33" s="68"/>
      <c r="B33" s="65"/>
      <c r="C33" s="65"/>
      <c r="D33" s="71"/>
      <c r="E33" s="85"/>
      <c r="F33" s="74"/>
      <c r="G33" s="76"/>
      <c r="H33" s="72" t="s">
        <v>69</v>
      </c>
      <c r="I33" s="61">
        <v>120</v>
      </c>
      <c r="J33" s="58">
        <v>5</v>
      </c>
      <c r="K33" s="58">
        <v>0</v>
      </c>
      <c r="L33" s="58">
        <v>0</v>
      </c>
    </row>
    <row r="34" spans="1:12" s="23" customFormat="1" ht="16.5" customHeight="1">
      <c r="A34" s="68"/>
      <c r="B34" s="65"/>
      <c r="C34" s="65"/>
      <c r="D34" s="71"/>
      <c r="E34" s="85"/>
      <c r="F34" s="81"/>
      <c r="G34" s="82"/>
      <c r="H34" s="72"/>
      <c r="I34" s="61">
        <v>240</v>
      </c>
      <c r="J34" s="58">
        <v>0</v>
      </c>
      <c r="K34" s="58">
        <v>0</v>
      </c>
      <c r="L34" s="58">
        <v>0</v>
      </c>
    </row>
    <row r="35" spans="1:13" s="23" customFormat="1" ht="17.25" customHeight="1">
      <c r="A35" s="68"/>
      <c r="B35" s="65"/>
      <c r="C35" s="65"/>
      <c r="D35" s="71"/>
      <c r="E35" s="85"/>
      <c r="F35" s="73" t="s">
        <v>21</v>
      </c>
      <c r="G35" s="75" t="s">
        <v>49</v>
      </c>
      <c r="H35" s="24" t="s">
        <v>70</v>
      </c>
      <c r="I35" s="27">
        <v>240</v>
      </c>
      <c r="J35" s="58">
        <v>15</v>
      </c>
      <c r="K35" s="58">
        <v>15</v>
      </c>
      <c r="L35" s="58">
        <v>15</v>
      </c>
      <c r="M35" s="26"/>
    </row>
    <row r="36" spans="1:13" s="23" customFormat="1" ht="17.25" customHeight="1">
      <c r="A36" s="68"/>
      <c r="B36" s="65"/>
      <c r="C36" s="65"/>
      <c r="D36" s="71"/>
      <c r="E36" s="85"/>
      <c r="F36" s="74"/>
      <c r="G36" s="76"/>
      <c r="H36" s="78" t="s">
        <v>71</v>
      </c>
      <c r="I36" s="27">
        <v>110</v>
      </c>
      <c r="J36" s="58">
        <v>3157.1</v>
      </c>
      <c r="K36" s="58">
        <v>5373</v>
      </c>
      <c r="L36" s="58">
        <v>5524</v>
      </c>
      <c r="M36" s="26"/>
    </row>
    <row r="37" spans="1:13" s="23" customFormat="1" ht="17.25" customHeight="1">
      <c r="A37" s="68"/>
      <c r="B37" s="65"/>
      <c r="C37" s="65"/>
      <c r="D37" s="71"/>
      <c r="E37" s="85"/>
      <c r="F37" s="74"/>
      <c r="G37" s="76"/>
      <c r="H37" s="79"/>
      <c r="I37" s="27">
        <v>240</v>
      </c>
      <c r="J37" s="58">
        <v>1500</v>
      </c>
      <c r="K37" s="58">
        <v>2262</v>
      </c>
      <c r="L37" s="58">
        <v>2409</v>
      </c>
      <c r="M37" s="26"/>
    </row>
    <row r="38" spans="1:13" s="23" customFormat="1" ht="17.25" customHeight="1">
      <c r="A38" s="68"/>
      <c r="B38" s="65"/>
      <c r="C38" s="65"/>
      <c r="D38" s="71"/>
      <c r="E38" s="85"/>
      <c r="F38" s="74"/>
      <c r="G38" s="76"/>
      <c r="H38" s="79"/>
      <c r="I38" s="27">
        <v>360</v>
      </c>
      <c r="J38" s="58">
        <v>15</v>
      </c>
      <c r="K38" s="58">
        <v>10</v>
      </c>
      <c r="L38" s="58">
        <v>10</v>
      </c>
      <c r="M38" s="26"/>
    </row>
    <row r="39" spans="1:13" s="23" customFormat="1" ht="17.25" customHeight="1">
      <c r="A39" s="68"/>
      <c r="B39" s="65"/>
      <c r="C39" s="65"/>
      <c r="D39" s="71"/>
      <c r="E39" s="85"/>
      <c r="F39" s="74"/>
      <c r="G39" s="76"/>
      <c r="H39" s="79"/>
      <c r="I39" s="27">
        <v>850</v>
      </c>
      <c r="J39" s="58">
        <v>6</v>
      </c>
      <c r="K39" s="58">
        <v>6</v>
      </c>
      <c r="L39" s="58">
        <v>6</v>
      </c>
      <c r="M39" s="26"/>
    </row>
    <row r="40" spans="1:13" s="23" customFormat="1" ht="17.25" customHeight="1">
      <c r="A40" s="68"/>
      <c r="B40" s="65"/>
      <c r="C40" s="65"/>
      <c r="D40" s="71"/>
      <c r="E40" s="85"/>
      <c r="F40" s="73" t="s">
        <v>25</v>
      </c>
      <c r="G40" s="75" t="s">
        <v>20</v>
      </c>
      <c r="H40" s="80"/>
      <c r="I40" s="27">
        <v>240</v>
      </c>
      <c r="J40" s="58">
        <v>30</v>
      </c>
      <c r="K40" s="58">
        <v>30</v>
      </c>
      <c r="L40" s="58">
        <v>30</v>
      </c>
      <c r="M40" s="26"/>
    </row>
    <row r="41" spans="1:12" s="23" customFormat="1" ht="16.5" customHeight="1">
      <c r="A41" s="68"/>
      <c r="B41" s="65"/>
      <c r="C41" s="65"/>
      <c r="D41" s="71"/>
      <c r="E41" s="85"/>
      <c r="F41" s="81"/>
      <c r="G41" s="82"/>
      <c r="H41" s="24" t="s">
        <v>73</v>
      </c>
      <c r="I41" s="61">
        <v>240</v>
      </c>
      <c r="J41" s="58">
        <v>15</v>
      </c>
      <c r="K41" s="58">
        <v>30</v>
      </c>
      <c r="L41" s="58">
        <v>30</v>
      </c>
    </row>
    <row r="42" spans="1:13" s="23" customFormat="1" ht="16.5" customHeight="1">
      <c r="A42" s="68"/>
      <c r="B42" s="65"/>
      <c r="C42" s="65"/>
      <c r="D42" s="71"/>
      <c r="E42" s="85"/>
      <c r="F42" s="57" t="s">
        <v>31</v>
      </c>
      <c r="G42" s="56" t="s">
        <v>23</v>
      </c>
      <c r="H42" s="24" t="s">
        <v>72</v>
      </c>
      <c r="I42" s="27">
        <v>540</v>
      </c>
      <c r="J42" s="58">
        <v>26460.93735</v>
      </c>
      <c r="K42" s="58">
        <v>0</v>
      </c>
      <c r="L42" s="58">
        <v>0</v>
      </c>
      <c r="M42" s="26"/>
    </row>
    <row r="43" spans="1:13" s="33" customFormat="1" ht="12.75">
      <c r="A43" s="27"/>
      <c r="B43" s="28" t="s">
        <v>0</v>
      </c>
      <c r="C43" s="25"/>
      <c r="D43" s="29"/>
      <c r="E43" s="29"/>
      <c r="F43" s="29"/>
      <c r="G43" s="30"/>
      <c r="H43" s="27"/>
      <c r="I43" s="27"/>
      <c r="J43" s="31">
        <f>SUM(J9:J42)</f>
        <v>43102.264330000005</v>
      </c>
      <c r="K43" s="31">
        <f>SUM(K9:K42)</f>
        <v>23526.09164</v>
      </c>
      <c r="L43" s="31">
        <f>SUM(L9:L42)</f>
        <v>22768.74875</v>
      </c>
      <c r="M43" s="32"/>
    </row>
    <row r="44" spans="2:7" s="33" customFormat="1" ht="12.75">
      <c r="B44" s="34"/>
      <c r="C44" s="35"/>
      <c r="D44" s="36"/>
      <c r="E44" s="36"/>
      <c r="F44" s="36"/>
      <c r="G44" s="37"/>
    </row>
    <row r="45" spans="1:7" ht="12.75">
      <c r="A45" s="38"/>
      <c r="B45" s="39"/>
      <c r="C45" s="40"/>
      <c r="D45" s="41"/>
      <c r="E45" s="39"/>
      <c r="F45" s="42"/>
      <c r="G45" s="43"/>
    </row>
    <row r="46" spans="1:7" ht="12.75">
      <c r="A46" s="38"/>
      <c r="B46" s="39"/>
      <c r="C46" s="40"/>
      <c r="D46" s="38"/>
      <c r="E46" s="39"/>
      <c r="F46" s="42"/>
      <c r="G46" s="37"/>
    </row>
    <row r="47" spans="1:7" ht="12.75">
      <c r="A47" s="44"/>
      <c r="B47" s="45"/>
      <c r="C47" s="3"/>
      <c r="D47" s="44"/>
      <c r="E47" s="39"/>
      <c r="F47" s="42"/>
      <c r="G47" s="43"/>
    </row>
    <row r="48" spans="2:7" ht="12.75">
      <c r="B48" s="4"/>
      <c r="D48" s="44"/>
      <c r="E48" s="45"/>
      <c r="F48" s="47"/>
      <c r="G48" s="48"/>
    </row>
    <row r="49" spans="1:7" ht="12.75">
      <c r="A49" s="44"/>
      <c r="B49" s="4"/>
      <c r="D49" s="44"/>
      <c r="G49" s="48"/>
    </row>
    <row r="50" spans="1:7" ht="12.75">
      <c r="A50" s="44"/>
      <c r="B50" s="45"/>
      <c r="C50" s="3"/>
      <c r="D50" s="44"/>
      <c r="G50" s="48"/>
    </row>
    <row r="51" spans="1:7" ht="12.75">
      <c r="A51" s="23"/>
      <c r="B51" s="45"/>
      <c r="C51" s="3"/>
      <c r="D51" s="44"/>
      <c r="E51" s="45"/>
      <c r="F51" s="47"/>
      <c r="G51" s="48"/>
    </row>
    <row r="52" spans="2:7" ht="12.75">
      <c r="B52" s="2"/>
      <c r="C52" s="3"/>
      <c r="D52" s="2"/>
      <c r="E52" s="45"/>
      <c r="F52" s="47"/>
      <c r="G52" s="48"/>
    </row>
    <row r="53" spans="2:7" ht="12.75">
      <c r="B53" s="2"/>
      <c r="C53" s="3"/>
      <c r="D53" s="45"/>
      <c r="E53" s="45"/>
      <c r="F53" s="47"/>
      <c r="G53" s="48"/>
    </row>
    <row r="54" spans="2:7" ht="12.75">
      <c r="B54" s="2"/>
      <c r="C54" s="3"/>
      <c r="D54" s="45"/>
      <c r="E54" s="45"/>
      <c r="F54" s="49"/>
      <c r="G54" s="48"/>
    </row>
    <row r="55" spans="2:7" ht="12.75">
      <c r="B55" s="50"/>
      <c r="C55" s="3"/>
      <c r="D55" s="45"/>
      <c r="E55" s="45"/>
      <c r="F55" s="51"/>
      <c r="G55" s="48"/>
    </row>
    <row r="56" spans="2:7" ht="12.75">
      <c r="B56" s="50"/>
      <c r="G56" s="52"/>
    </row>
  </sheetData>
  <sheetProtection/>
  <mergeCells count="61">
    <mergeCell ref="A9:A11"/>
    <mergeCell ref="B9:B11"/>
    <mergeCell ref="E10:E11"/>
    <mergeCell ref="H33:H34"/>
    <mergeCell ref="F31:F34"/>
    <mergeCell ref="A16:A17"/>
    <mergeCell ref="B16:B17"/>
    <mergeCell ref="D16:D17"/>
    <mergeCell ref="E16:E17"/>
    <mergeCell ref="F16:F17"/>
    <mergeCell ref="K2:L2"/>
    <mergeCell ref="K3:L3"/>
    <mergeCell ref="K4:L4"/>
    <mergeCell ref="G16:G17"/>
    <mergeCell ref="I16:I17"/>
    <mergeCell ref="F22:F24"/>
    <mergeCell ref="G22:G24"/>
    <mergeCell ref="I9:I11"/>
    <mergeCell ref="F7:G7"/>
    <mergeCell ref="F13:F15"/>
    <mergeCell ref="F27:F28"/>
    <mergeCell ref="F9:F11"/>
    <mergeCell ref="G27:G28"/>
    <mergeCell ref="H27:H29"/>
    <mergeCell ref="I18:I24"/>
    <mergeCell ref="H22:H24"/>
    <mergeCell ref="A6:L6"/>
    <mergeCell ref="A13:A15"/>
    <mergeCell ref="B13:B15"/>
    <mergeCell ref="C13:C15"/>
    <mergeCell ref="D13:D15"/>
    <mergeCell ref="G9:G11"/>
    <mergeCell ref="D8:E8"/>
    <mergeCell ref="E14:E15"/>
    <mergeCell ref="C9:C11"/>
    <mergeCell ref="D9:D11"/>
    <mergeCell ref="E18:E21"/>
    <mergeCell ref="F18:F21"/>
    <mergeCell ref="G31:G34"/>
    <mergeCell ref="G13:G15"/>
    <mergeCell ref="G18:G21"/>
    <mergeCell ref="E27:E29"/>
    <mergeCell ref="E31:E42"/>
    <mergeCell ref="C27:C29"/>
    <mergeCell ref="H31:H32"/>
    <mergeCell ref="F35:F39"/>
    <mergeCell ref="G35:G39"/>
    <mergeCell ref="D18:D25"/>
    <mergeCell ref="C18:C25"/>
    <mergeCell ref="H36:H40"/>
    <mergeCell ref="F40:F41"/>
    <mergeCell ref="G40:G41"/>
    <mergeCell ref="D27:D29"/>
    <mergeCell ref="B18:B25"/>
    <mergeCell ref="A18:A25"/>
    <mergeCell ref="A31:A42"/>
    <mergeCell ref="B31:B42"/>
    <mergeCell ref="C31:C42"/>
    <mergeCell ref="D31:D42"/>
    <mergeCell ref="A27:A29"/>
    <mergeCell ref="B27:B29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2018-11-15T06:10:51Z</cp:lastPrinted>
  <dcterms:created xsi:type="dcterms:W3CDTF">2004-06-18T05:29:07Z</dcterms:created>
  <dcterms:modified xsi:type="dcterms:W3CDTF">2019-12-04T04:01:35Z</dcterms:modified>
  <cp:category/>
  <cp:version/>
  <cp:contentType/>
  <cp:contentStatus/>
</cp:coreProperties>
</file>