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<sst xmlns="http://schemas.openxmlformats.org/spreadsheetml/2006/main" count="248" uniqueCount="152">
  <si>
    <t>ОТЧЕТ ОБ ИСПОЛНЕНИИ БЮДЖЕТА</t>
  </si>
  <si>
    <t>КОДЫ</t>
  </si>
  <si>
    <t xml:space="preserve">Форма по ОКУД </t>
  </si>
  <si>
    <t>0503117</t>
  </si>
  <si>
    <t>на 1 апреля 2012 г.</t>
  </si>
  <si>
    <t xml:space="preserve">Дата </t>
  </si>
  <si>
    <t>01.04.2012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</si>
  <si>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</si>
  <si>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</si>
  <si>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</si>
  <si>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</si>
  <si>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</si>
  <si>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>Наименование публично-правового образования</t>
  </si>
  <si>
    <t>Бюджет СП Сентябрьский</t>
  </si>
  <si>
    <t xml:space="preserve">по ОКАТО </t>
  </si>
  <si>
    <t>71118907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</si>
  <si>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</si>
  <si>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</si>
  <si>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</si>
  <si>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</si>
  <si>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</si>
  <si>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</si>
  <si>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</si>
  <si>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</si>
  <si>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</si>
  <si>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</si>
  <si>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</si>
  <si>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</si>
  <si>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</si>
  <si>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</si>
  <si>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</si>
  <si>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</si>
  <si>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</si>
  <si>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</si>
  <si>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</si>
  <si>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</si>
  <si>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</si>
  <si>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</si>
  <si>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11105013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</si>
  <si>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</si>
  <si>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</si>
  <si>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070 11406013 10 0000 430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</si>
  <si>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</si>
  <si>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</si>
  <si>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</si>
  <si>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</si>
  <si>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</si>
  <si>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</si>
  <si>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182 10102030 01 0000 110</t>
  </si>
  <si>
    <t>Налог на имущество физических лиц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</si>
  <si>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</si>
  <si>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</si>
  <si>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</si>
  <si>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</si>
  <si>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</si>
  <si>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</si>
  <si>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</si>
  <si>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</si>
  <si>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</si>
  <si>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</si>
  <si>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650 20202041 10 0000 151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</si>
  <si>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</si>
  <si>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</si>
  <si>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</si>
  <si>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</si>
  <si>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</si>
  <si>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</si>
  <si>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</si>
  <si>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</si>
  <si>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</si>
  <si>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</si>
  <si>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</si>
  <si>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</si>
  <si>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</si>
  <si>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</si>
  <si>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Услуги связи</t>
  </si>
  <si>
    <t>650 0104 0020400 242 221</t>
  </si>
  <si>
    <t>650 0104 0020400 244 221</t>
  </si>
  <si>
    <t>Прочие работы, услуги</t>
  </si>
  <si>
    <t>650 0113 0920300 244 226</t>
  </si>
  <si>
    <t>Прочие расходы</t>
  </si>
  <si>
    <t>650 0113 0920300 244 290</t>
  </si>
  <si>
    <t>650 0113 0939900 121 211</t>
  </si>
  <si>
    <t>650 0113 0939900 121 213</t>
  </si>
  <si>
    <t>Коммунальные услуги</t>
  </si>
  <si>
    <t>650 0113 0939900 244 223</t>
  </si>
  <si>
    <t>Работы, услуги по содержанию имущества</t>
  </si>
  <si>
    <t>650 0113 0939900 244 225</t>
  </si>
  <si>
    <t>650 0113 0939900 244 226</t>
  </si>
  <si>
    <t>Увеличение стоимости основных средств</t>
  </si>
  <si>
    <t>650 0113 0939900 244 310</t>
  </si>
  <si>
    <t>Увеличение стоимости материальных запасов</t>
  </si>
  <si>
    <t>650 0113 0939900 244 340</t>
  </si>
  <si>
    <t>650 0113 0939900 852 290</t>
  </si>
  <si>
    <t>650 0203 0013600 121 211</t>
  </si>
  <si>
    <t>650 0203 0013600 121 213</t>
  </si>
  <si>
    <t>650 0309 2180100 244 225</t>
  </si>
  <si>
    <t>650 0409 5226105 244 225</t>
  </si>
  <si>
    <t>650 0410 3300200 242 221</t>
  </si>
  <si>
    <t>650 0410 3300200 242 226</t>
  </si>
  <si>
    <t>650 0410 3300200 242 340</t>
  </si>
  <si>
    <t>650 0501 5225908 244 310</t>
  </si>
  <si>
    <t>650 0501 7950000 244 225</t>
  </si>
  <si>
    <t>650 0503 6000100 244 223</t>
  </si>
  <si>
    <t>650 0503 6000100 244 225</t>
  </si>
  <si>
    <t>650 0503 6000200 244 225</t>
  </si>
  <si>
    <t>650 0503 6000300 244 226</t>
  </si>
  <si>
    <t>650 0503 6000300 244 340</t>
  </si>
  <si>
    <t>650 0503 6000500 244 225</t>
  </si>
  <si>
    <t>650 0503 6000500 244 226</t>
  </si>
  <si>
    <t>650 0503 7950000 244 225</t>
  </si>
  <si>
    <t>Безвозмездные перечисления государственным и муниципальным организациям</t>
  </si>
  <si>
    <t>650 0801 4409900 611 241</t>
  </si>
  <si>
    <t>650 1101 4829900 611 241</t>
  </si>
  <si>
    <t>650 1101 7950000 611 241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</si>
  <si>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</si>
  <si>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</si>
  <si>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</si>
  <si>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</si>
  <si>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</si>
  <si>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</si>
  <si>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</si>
  <si>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</si>
  <si>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</si>
  <si>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</si>
  <si>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</si>
  <si>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</si>
  <si>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</si>
  <si>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</si>
  <si>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</si>
  <si>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</si>
  <si>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</si>
  <si>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</si>
  <si>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</si>
  <si>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</si>
  <si>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</si>
  <si>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</si>
  <si>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</si>
  <si>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</si>
  <si>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</si>
  <si>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</si>
  <si>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Главный бухгалтер</t>
  </si>
  <si>
    <t>Шереметова О. В.</t>
  </si>
  <si>
    <t>Исполнитель:</t>
  </si>
  <si>
    <t>Ведущий бухгалтер</t>
  </si>
  <si>
    <t>Меньщикова М. В.</t>
  </si>
  <si>
    <t>(должность)</t>
  </si>
  <si>
    <t xml:space="preserve">   5 сентября 2012 г.   </t>
  </si>
  <si>
    <t>Форма 0503117 с.1</t>
  </si>
  <si>
    <t>-2622008,04</t>
  </si>
  <si>
    <t>5102236,54</t>
  </si>
  <si>
    <t>2480228,50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</si>
</sst>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Alignment="1">
      <alignment horizont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0" xfId="0" applyNumberFormat="1" applyFont="1" applyFill="1" applyAlignment="1">
      <alignment horizontal="left" wrapText="1"/>
    </xf>
    <xf numFmtId="49" fontId="3" fillId="24" borderId="0" xfId="0" applyNumberFormat="1" applyFont="1" applyFill="1" applyBorder="1" applyAlignment="1">
      <alignment horizontal="left" wrapText="1"/>
    </xf>
    <xf numFmtId="49" fontId="3" fillId="24" borderId="15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left" wrapText="1"/>
    </xf>
    <xf numFmtId="49" fontId="5" fillId="24" borderId="17" xfId="0" applyNumberFormat="1" applyFont="1" applyFill="1" applyBorder="1" applyAlignment="1">
      <alignment horizontal="center" vertical="center" wrapText="1"/>
    </xf>
    <xf numFmtId="49" fontId="5" fillId="24" borderId="18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2" fontId="2" fillId="24" borderId="25" xfId="0" applyNumberFormat="1" applyFont="1" applyFill="1" applyBorder="1" applyAlignment="1">
      <alignment horizontal="right" vertical="center" wrapText="1"/>
    </xf>
    <xf numFmtId="2" fontId="2" fillId="24" borderId="23" xfId="0" applyNumberFormat="1" applyFont="1" applyFill="1" applyBorder="1" applyAlignment="1">
      <alignment horizontal="right" vertical="center" wrapText="1"/>
    </xf>
    <xf numFmtId="2" fontId="2" fillId="24" borderId="24" xfId="0" applyNumberFormat="1" applyFont="1" applyFill="1" applyBorder="1" applyAlignment="1">
      <alignment horizontal="right" vertical="center" wrapText="1"/>
    </xf>
    <xf numFmtId="2" fontId="2" fillId="24" borderId="26" xfId="0" applyNumberFormat="1" applyFont="1" applyFill="1" applyBorder="1" applyAlignment="1">
      <alignment horizontal="righ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 wrapText="1"/>
    </xf>
    <xf numFmtId="2" fontId="2" fillId="24" borderId="28" xfId="0" applyNumberFormat="1" applyFont="1" applyFill="1" applyBorder="1" applyAlignment="1">
      <alignment horizontal="right" vertical="center" wrapText="1"/>
    </xf>
    <xf numFmtId="2" fontId="2" fillId="24" borderId="14" xfId="0" applyNumberFormat="1" applyFont="1" applyFill="1" applyBorder="1" applyAlignment="1">
      <alignment horizontal="right" vertical="center" wrapText="1"/>
    </xf>
    <xf numFmtId="2" fontId="2" fillId="24" borderId="27" xfId="0" applyNumberFormat="1" applyFont="1" applyFill="1" applyBorder="1" applyAlignment="1">
      <alignment horizontal="right" vertical="center" wrapText="1"/>
    </xf>
    <xf numFmtId="2" fontId="2" fillId="24" borderId="31" xfId="0" applyNumberFormat="1" applyFont="1" applyFill="1" applyBorder="1" applyAlignment="1">
      <alignment horizontal="right" vertical="center" wrapText="1"/>
    </xf>
    <xf numFmtId="2" fontId="2" fillId="24" borderId="16" xfId="0" applyNumberFormat="1" applyFont="1" applyFill="1" applyBorder="1" applyAlignment="1">
      <alignment horizontal="right" vertical="center" wrapText="1"/>
    </xf>
    <xf numFmtId="2" fontId="2" fillId="24" borderId="32" xfId="0" applyNumberFormat="1" applyFont="1" applyFill="1" applyBorder="1" applyAlignment="1">
      <alignment horizontal="right" vertical="center" wrapText="1"/>
    </xf>
    <xf numFmtId="2" fontId="2" fillId="24" borderId="33" xfId="0" applyNumberFormat="1" applyFont="1" applyFill="1" applyBorder="1" applyAlignment="1">
      <alignment horizontal="right" vertical="center" wrapText="1"/>
    </xf>
    <xf numFmtId="49" fontId="2" fillId="24" borderId="34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>
      <alignment horizontal="right" vertical="center" wrapText="1"/>
    </xf>
    <xf numFmtId="49" fontId="2" fillId="24" borderId="32" xfId="0" applyNumberFormat="1" applyFont="1" applyFill="1" applyBorder="1" applyAlignment="1">
      <alignment horizontal="right" vertical="center" wrapText="1"/>
    </xf>
    <xf numFmtId="2" fontId="2" fillId="24" borderId="29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left" vertical="center" wrapText="1"/>
    </xf>
    <xf numFmtId="49" fontId="2" fillId="24" borderId="36" xfId="0" applyNumberFormat="1" applyFont="1" applyFill="1" applyBorder="1" applyAlignment="1">
      <alignment horizontal="left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2" fontId="2" fillId="24" borderId="38" xfId="0" applyNumberFormat="1" applyFont="1" applyFill="1" applyBorder="1" applyAlignment="1">
      <alignment horizontal="right" vertical="center" wrapText="1"/>
    </xf>
    <xf numFmtId="2" fontId="2" fillId="24" borderId="36" xfId="0" applyNumberFormat="1" applyFont="1" applyFill="1" applyBorder="1" applyAlignment="1">
      <alignment horizontal="right" vertical="center" wrapText="1"/>
    </xf>
    <xf numFmtId="2" fontId="2" fillId="24" borderId="37" xfId="0" applyNumberFormat="1" applyFont="1" applyFill="1" applyBorder="1" applyAlignment="1">
      <alignment horizontal="right" vertical="center" wrapText="1"/>
    </xf>
    <xf numFmtId="0" fontId="4" fillId="24" borderId="39" xfId="0" applyFont="1" applyFill="1" applyBorder="1" applyAlignment="1">
      <alignment horizontal="center" wrapText="1"/>
    </xf>
    <xf numFmtId="49" fontId="2" fillId="24" borderId="38" xfId="0" applyNumberFormat="1" applyFont="1" applyFill="1" applyBorder="1" applyAlignment="1">
      <alignment horizontal="right" vertical="center" wrapText="1"/>
    </xf>
    <xf numFmtId="49" fontId="2" fillId="24" borderId="36" xfId="0" applyNumberFormat="1" applyFont="1" applyFill="1" applyBorder="1" applyAlignment="1">
      <alignment horizontal="right" vertical="center" wrapText="1"/>
    </xf>
    <xf numFmtId="49" fontId="2" fillId="24" borderId="37" xfId="0" applyNumberFormat="1" applyFont="1" applyFill="1" applyBorder="1" applyAlignment="1">
      <alignment horizontal="right" vertical="center" wrapText="1"/>
    </xf>
    <xf numFmtId="2" fontId="2" fillId="24" borderId="40" xfId="0" applyNumberFormat="1" applyFont="1" applyFill="1" applyBorder="1" applyAlignment="1">
      <alignment horizontal="right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left" wrapText="1"/>
    </xf>
    <xf numFmtId="49" fontId="2" fillId="24" borderId="41" xfId="0" applyNumberFormat="1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left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right" vertical="center" wrapText="1"/>
    </xf>
    <xf numFmtId="0" fontId="2" fillId="24" borderId="39" xfId="0" applyFont="1" applyFill="1" applyBorder="1" applyAlignment="1">
      <alignment horizontal="right" vertical="center" wrapText="1"/>
    </xf>
    <xf numFmtId="0" fontId="2" fillId="24" borderId="42" xfId="0" applyFont="1" applyFill="1" applyBorder="1" applyAlignment="1">
      <alignment horizontal="right" vertical="center" wrapText="1"/>
    </xf>
    <xf numFmtId="49" fontId="2" fillId="24" borderId="33" xfId="0" applyNumberFormat="1" applyFont="1" applyFill="1" applyBorder="1" applyAlignment="1">
      <alignment horizontal="right" vertical="center" wrapText="1"/>
    </xf>
    <xf numFmtId="49" fontId="2" fillId="24" borderId="44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right" vertical="center" wrapText="1"/>
    </xf>
    <xf numFmtId="49" fontId="2" fillId="24" borderId="0" xfId="0" applyNumberFormat="1" applyFont="1" applyFill="1" applyBorder="1" applyAlignment="1">
      <alignment horizontal="right" vertical="center" wrapText="1"/>
    </xf>
    <xf numFmtId="49" fontId="2" fillId="24" borderId="48" xfId="0" applyNumberFormat="1" applyFont="1" applyFill="1" applyBorder="1" applyAlignment="1">
      <alignment horizontal="right" vertical="center" wrapText="1"/>
    </xf>
    <xf numFmtId="49" fontId="2" fillId="24" borderId="49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right" vertical="center" wrapText="1"/>
    </xf>
    <xf numFmtId="49" fontId="2" fillId="24" borderId="46" xfId="0" applyNumberFormat="1" applyFont="1" applyFill="1" applyBorder="1" applyAlignment="1">
      <alignment horizontal="right" vertical="center" wrapText="1"/>
    </xf>
    <xf numFmtId="49" fontId="2" fillId="24" borderId="50" xfId="0" applyNumberFormat="1" applyFont="1" applyFill="1" applyBorder="1" applyAlignment="1">
      <alignment horizontal="right" vertical="center" wrapText="1"/>
    </xf>
    <xf numFmtId="0" fontId="2" fillId="24" borderId="51" xfId="0" applyFont="1" applyFill="1" applyBorder="1" applyAlignment="1">
      <alignment horizontal="right" vertical="center" wrapText="1"/>
    </xf>
    <xf numFmtId="0" fontId="2" fillId="24" borderId="3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49" fontId="5" fillId="24" borderId="36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49" fontId="6" fillId="24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67">
      <selection activeCell="Q88" sqref="Q88:X88"/>
    </sheetView>
  </sheetViews>
  <sheetFormatPr defaultColWidth="9.140625" defaultRowHeight="15"/>
  <cols>
    <col min="1" max="1" width="13.7109375" style="0" customWidth="1"/>
    <col min="2" max="3" width="1.7109375" style="0" customWidth="1"/>
    <col min="4" max="4" width="0.2890625" style="0" customWidth="1"/>
    <col min="5" max="5" width="13.7109375" style="0" customWidth="1"/>
    <col min="6" max="6" width="9.7109375" style="0" customWidth="1"/>
    <col min="7" max="7" width="4.7109375" style="0" customWidth="1"/>
    <col min="8" max="8" width="1.7109375" style="0" customWidth="1"/>
    <col min="9" max="9" width="2.7109375" style="0" customWidth="1"/>
    <col min="10" max="10" width="1.7109375" style="0" customWidth="1"/>
    <col min="11" max="11" width="13.7109375" style="0" customWidth="1"/>
    <col min="12" max="13" width="3.7109375" style="0" customWidth="1"/>
    <col min="14" max="14" width="2.7109375" style="0" customWidth="1"/>
    <col min="15" max="15" width="21.7109375" style="0" customWidth="1"/>
    <col min="16" max="17" width="2.7109375" style="0" customWidth="1"/>
    <col min="18" max="18" width="12.7109375" style="0" customWidth="1"/>
    <col min="19" max="19" width="7.7109375" style="0" customWidth="1"/>
    <col min="20" max="20" width="3.7109375" style="0" customWidth="1"/>
    <col min="21" max="21" width="1.7109375" style="0" customWidth="1"/>
    <col min="22" max="23" width="4.7109375" style="0" customWidth="1"/>
    <col min="24" max="25" width="12.7109375" style="0" customWidth="1"/>
  </cols>
  <sheetData>
    <row r="1" spans="1:24" ht="21.75" customHeight="1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" t="s">
        <v>1</v>
      </c>
    </row>
    <row r="2" spans="1:24" ht="21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" t="s">
        <v>3</v>
      </c>
    </row>
    <row r="3" spans="1:24" ht="21.7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5</v>
      </c>
      <c r="W3" s="10"/>
      <c r="X3" s="3" t="s">
        <v>6</v>
      </c>
    </row>
    <row r="4" spans="1:24" ht="19.5" customHeight="1">
      <c r="A4" s="11" t="s">
        <v>7</v>
      </c>
      <c r="B4" s="11"/>
      <c r="C4" s="11"/>
      <c r="D4" s="11"/>
      <c r="E4" s="11"/>
      <c r="F4" s="12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0" t="s">
        <v>9</v>
      </c>
      <c r="V4" s="10"/>
      <c r="W4" s="10"/>
      <c r="X4" s="3" t="s">
        <v>11</v>
      </c>
    </row>
    <row r="5" spans="1:24" ht="39" customHeight="1">
      <c r="A5" s="11"/>
      <c r="B5" s="11"/>
      <c r="C5" s="11"/>
      <c r="D5" s="11"/>
      <c r="E5" s="1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 t="s">
        <v>10</v>
      </c>
      <c r="V5" s="10"/>
      <c r="W5" s="10"/>
      <c r="X5" s="4"/>
    </row>
    <row r="6" spans="1:24" ht="36" customHeight="1">
      <c r="A6" s="11" t="s">
        <v>12</v>
      </c>
      <c r="B6" s="11"/>
      <c r="C6" s="11"/>
      <c r="D6" s="11"/>
      <c r="E6" s="11"/>
      <c r="F6" s="11"/>
      <c r="G6" s="14" t="s">
        <v>13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0" t="s">
        <v>14</v>
      </c>
      <c r="V6" s="10"/>
      <c r="W6" s="10"/>
      <c r="X6" s="3" t="s">
        <v>15</v>
      </c>
    </row>
    <row r="7" spans="1:24" ht="36" customHeight="1">
      <c r="A7" s="5" t="s">
        <v>16</v>
      </c>
      <c r="B7" s="11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4"/>
    </row>
    <row r="8" spans="1:24" ht="36" customHeight="1" thickBot="1">
      <c r="A8" s="11" t="s">
        <v>18</v>
      </c>
      <c r="B8" s="11"/>
      <c r="C8" s="11"/>
      <c r="D8" s="11"/>
      <c r="E8" s="11" t="s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 t="s">
        <v>20</v>
      </c>
      <c r="U8" s="10"/>
      <c r="V8" s="10"/>
      <c r="W8" s="10"/>
      <c r="X8" s="6" t="s">
        <v>21</v>
      </c>
    </row>
    <row r="9" spans="1:24" ht="19.5" customHeight="1" thickBot="1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52.5" customHeight="1">
      <c r="A10" s="20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 t="s">
        <v>24</v>
      </c>
      <c r="M10" s="21"/>
      <c r="N10" s="20" t="s">
        <v>25</v>
      </c>
      <c r="O10" s="34"/>
      <c r="P10" s="35" t="s">
        <v>26</v>
      </c>
      <c r="Q10" s="21"/>
      <c r="R10" s="34"/>
      <c r="S10" s="35" t="s">
        <v>27</v>
      </c>
      <c r="T10" s="21"/>
      <c r="U10" s="21"/>
      <c r="V10" s="34"/>
      <c r="W10" s="35" t="s">
        <v>28</v>
      </c>
      <c r="X10" s="36"/>
    </row>
    <row r="11" spans="1:24" ht="18.75" customHeight="1" thickBot="1">
      <c r="A11" s="37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7" t="s">
        <v>30</v>
      </c>
      <c r="M11" s="16"/>
      <c r="N11" s="37" t="s">
        <v>31</v>
      </c>
      <c r="O11" s="17"/>
      <c r="P11" s="15" t="s">
        <v>32</v>
      </c>
      <c r="Q11" s="16"/>
      <c r="R11" s="17"/>
      <c r="S11" s="15" t="s">
        <v>33</v>
      </c>
      <c r="T11" s="16"/>
      <c r="U11" s="16"/>
      <c r="V11" s="17"/>
      <c r="W11" s="15" t="s">
        <v>34</v>
      </c>
      <c r="X11" s="18"/>
    </row>
    <row r="12" spans="1:24" ht="21" customHeight="1" thickBot="1">
      <c r="A12" s="22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 t="s">
        <v>36</v>
      </c>
      <c r="M12" s="25"/>
      <c r="N12" s="24" t="s">
        <v>37</v>
      </c>
      <c r="O12" s="26"/>
      <c r="P12" s="27">
        <v>16639510</v>
      </c>
      <c r="Q12" s="28"/>
      <c r="R12" s="29"/>
      <c r="S12" s="27">
        <v>2622008.04</v>
      </c>
      <c r="T12" s="28"/>
      <c r="U12" s="28"/>
      <c r="V12" s="29"/>
      <c r="W12" s="27">
        <v>14017501.96</v>
      </c>
      <c r="X12" s="30"/>
    </row>
    <row r="13" spans="1:24" ht="19.5" customHeight="1">
      <c r="A13" s="31" t="s">
        <v>38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32"/>
      <c r="M13" s="33"/>
      <c r="N13" s="20" t="s">
        <v>39</v>
      </c>
      <c r="O13" s="34"/>
      <c r="P13" s="38">
        <v>500000</v>
      </c>
      <c r="Q13" s="39"/>
      <c r="R13" s="40"/>
      <c r="S13" s="38">
        <v>106571.9</v>
      </c>
      <c r="T13" s="39"/>
      <c r="U13" s="39"/>
      <c r="V13" s="40"/>
      <c r="W13" s="38">
        <v>393428.1</v>
      </c>
      <c r="X13" s="54"/>
    </row>
    <row r="14" spans="1:24" ht="51.75" customHeight="1">
      <c r="A14" s="45" t="s">
        <v>40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/>
      <c r="N14" s="49" t="s">
        <v>41</v>
      </c>
      <c r="O14" s="50"/>
      <c r="P14" s="51" t="s">
        <v>42</v>
      </c>
      <c r="Q14" s="52"/>
      <c r="R14" s="53"/>
      <c r="S14" s="41">
        <v>11056.69</v>
      </c>
      <c r="T14" s="42"/>
      <c r="U14" s="42"/>
      <c r="V14" s="43"/>
      <c r="W14" s="41">
        <v>-11056.69</v>
      </c>
      <c r="X14" s="44"/>
    </row>
    <row r="15" spans="1:24" ht="67.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8"/>
      <c r="N15" s="49" t="s">
        <v>44</v>
      </c>
      <c r="O15" s="50"/>
      <c r="P15" s="41">
        <v>8100000</v>
      </c>
      <c r="Q15" s="42"/>
      <c r="R15" s="43"/>
      <c r="S15" s="41">
        <v>1612614.28</v>
      </c>
      <c r="T15" s="42"/>
      <c r="U15" s="42"/>
      <c r="V15" s="43"/>
      <c r="W15" s="41">
        <v>6487385.72</v>
      </c>
      <c r="X15" s="44"/>
    </row>
    <row r="16" spans="1:24" ht="51.75" customHeight="1">
      <c r="A16" s="4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8"/>
      <c r="N16" s="49" t="s">
        <v>46</v>
      </c>
      <c r="O16" s="50"/>
      <c r="P16" s="51" t="s">
        <v>42</v>
      </c>
      <c r="Q16" s="52"/>
      <c r="R16" s="53"/>
      <c r="S16" s="41">
        <v>1810.9</v>
      </c>
      <c r="T16" s="42"/>
      <c r="U16" s="42"/>
      <c r="V16" s="43"/>
      <c r="W16" s="41">
        <v>-1810.9</v>
      </c>
      <c r="X16" s="44"/>
    </row>
    <row r="17" spans="1:24" ht="51.75" customHeight="1">
      <c r="A17" s="45" t="s">
        <v>47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8"/>
      <c r="N17" s="49" t="s">
        <v>48</v>
      </c>
      <c r="O17" s="50"/>
      <c r="P17" s="51" t="s">
        <v>42</v>
      </c>
      <c r="Q17" s="52"/>
      <c r="R17" s="53"/>
      <c r="S17" s="41">
        <v>100</v>
      </c>
      <c r="T17" s="42"/>
      <c r="U17" s="42"/>
      <c r="V17" s="43"/>
      <c r="W17" s="41">
        <v>-100</v>
      </c>
      <c r="X17" s="44"/>
    </row>
    <row r="18" spans="1:24" ht="19.5" customHeight="1">
      <c r="A18" s="45" t="s">
        <v>49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8"/>
      <c r="N18" s="49" t="s">
        <v>50</v>
      </c>
      <c r="O18" s="50"/>
      <c r="P18" s="41">
        <v>170000</v>
      </c>
      <c r="Q18" s="42"/>
      <c r="R18" s="43"/>
      <c r="S18" s="41">
        <v>9725.68</v>
      </c>
      <c r="T18" s="42"/>
      <c r="U18" s="42"/>
      <c r="V18" s="43"/>
      <c r="W18" s="41">
        <v>160274.32</v>
      </c>
      <c r="X18" s="44"/>
    </row>
    <row r="19" spans="1:24" ht="67.5" customHeight="1">
      <c r="A19" s="45" t="s">
        <v>51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8"/>
      <c r="N19" s="49" t="s">
        <v>52</v>
      </c>
      <c r="O19" s="50"/>
      <c r="P19" s="41">
        <v>24000</v>
      </c>
      <c r="Q19" s="42"/>
      <c r="R19" s="43"/>
      <c r="S19" s="41">
        <v>6368.59</v>
      </c>
      <c r="T19" s="42"/>
      <c r="U19" s="42"/>
      <c r="V19" s="43"/>
      <c r="W19" s="41">
        <v>17631.41</v>
      </c>
      <c r="X19" s="44"/>
    </row>
    <row r="20" spans="1:24" ht="51.75" customHeight="1">
      <c r="A20" s="45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8"/>
      <c r="N20" s="49" t="s">
        <v>54</v>
      </c>
      <c r="O20" s="50"/>
      <c r="P20" s="41">
        <v>25000</v>
      </c>
      <c r="Q20" s="42"/>
      <c r="R20" s="43"/>
      <c r="S20" s="41">
        <v>2850</v>
      </c>
      <c r="T20" s="42"/>
      <c r="U20" s="42"/>
      <c r="V20" s="43"/>
      <c r="W20" s="41">
        <v>22150</v>
      </c>
      <c r="X20" s="44"/>
    </row>
    <row r="21" spans="1:24" ht="19.5" customHeight="1">
      <c r="A21" s="45" t="s">
        <v>55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48"/>
      <c r="N21" s="49" t="s">
        <v>56</v>
      </c>
      <c r="O21" s="50"/>
      <c r="P21" s="51" t="s">
        <v>42</v>
      </c>
      <c r="Q21" s="52"/>
      <c r="R21" s="53"/>
      <c r="S21" s="41">
        <v>610</v>
      </c>
      <c r="T21" s="42"/>
      <c r="U21" s="42"/>
      <c r="V21" s="43"/>
      <c r="W21" s="41">
        <v>-610</v>
      </c>
      <c r="X21" s="44"/>
    </row>
    <row r="22" spans="1:24" ht="36" customHeight="1">
      <c r="A22" s="45" t="s">
        <v>57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8"/>
      <c r="N22" s="49" t="s">
        <v>58</v>
      </c>
      <c r="O22" s="50"/>
      <c r="P22" s="41">
        <v>3981000</v>
      </c>
      <c r="Q22" s="42"/>
      <c r="R22" s="43"/>
      <c r="S22" s="41">
        <v>796200</v>
      </c>
      <c r="T22" s="42"/>
      <c r="U22" s="42"/>
      <c r="V22" s="43"/>
      <c r="W22" s="41">
        <v>3184800</v>
      </c>
      <c r="X22" s="44"/>
    </row>
    <row r="23" spans="1:24" ht="67.5" customHeight="1">
      <c r="A23" s="45" t="s">
        <v>59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8"/>
      <c r="N23" s="49" t="s">
        <v>60</v>
      </c>
      <c r="O23" s="50"/>
      <c r="P23" s="41">
        <v>3521000</v>
      </c>
      <c r="Q23" s="42"/>
      <c r="R23" s="43"/>
      <c r="S23" s="51" t="s">
        <v>42</v>
      </c>
      <c r="T23" s="52"/>
      <c r="U23" s="52"/>
      <c r="V23" s="53"/>
      <c r="W23" s="41">
        <v>3521000</v>
      </c>
      <c r="X23" s="44"/>
    </row>
    <row r="24" spans="1:24" ht="51.75" customHeight="1">
      <c r="A24" s="45" t="s">
        <v>61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8"/>
      <c r="N24" s="49" t="s">
        <v>62</v>
      </c>
      <c r="O24" s="50"/>
      <c r="P24" s="41">
        <v>74100</v>
      </c>
      <c r="Q24" s="42"/>
      <c r="R24" s="43"/>
      <c r="S24" s="41">
        <v>74100</v>
      </c>
      <c r="T24" s="42"/>
      <c r="U24" s="42"/>
      <c r="V24" s="43"/>
      <c r="W24" s="41">
        <v>0</v>
      </c>
      <c r="X24" s="44"/>
    </row>
    <row r="25" spans="1:24" ht="36" customHeight="1" thickBot="1">
      <c r="A25" s="55" t="s">
        <v>63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58"/>
      <c r="N25" s="59" t="s">
        <v>64</v>
      </c>
      <c r="O25" s="60"/>
      <c r="P25" s="61">
        <v>244410</v>
      </c>
      <c r="Q25" s="62"/>
      <c r="R25" s="63"/>
      <c r="S25" s="65" t="s">
        <v>42</v>
      </c>
      <c r="T25" s="66"/>
      <c r="U25" s="66"/>
      <c r="V25" s="67"/>
      <c r="W25" s="61">
        <v>244410</v>
      </c>
      <c r="X25" s="68"/>
    </row>
    <row r="26" spans="1:24" ht="18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8" customHeight="1" thickBot="1">
      <c r="A27" s="19" t="s">
        <v>65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43.5" customHeight="1">
      <c r="A28" s="20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0" t="s">
        <v>24</v>
      </c>
      <c r="M28" s="21"/>
      <c r="N28" s="20" t="s">
        <v>66</v>
      </c>
      <c r="O28" s="34"/>
      <c r="P28" s="35" t="s">
        <v>26</v>
      </c>
      <c r="Q28" s="21"/>
      <c r="R28" s="34"/>
      <c r="S28" s="35" t="s">
        <v>27</v>
      </c>
      <c r="T28" s="21"/>
      <c r="U28" s="21"/>
      <c r="V28" s="34"/>
      <c r="W28" s="35" t="s">
        <v>28</v>
      </c>
      <c r="X28" s="36"/>
    </row>
    <row r="29" spans="1:24" ht="16.5" customHeight="1" thickBot="1">
      <c r="A29" s="37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7" t="s">
        <v>30</v>
      </c>
      <c r="M29" s="16"/>
      <c r="N29" s="37" t="s">
        <v>31</v>
      </c>
      <c r="O29" s="17"/>
      <c r="P29" s="15" t="s">
        <v>32</v>
      </c>
      <c r="Q29" s="16"/>
      <c r="R29" s="17"/>
      <c r="S29" s="15" t="s">
        <v>33</v>
      </c>
      <c r="T29" s="16"/>
      <c r="U29" s="16"/>
      <c r="V29" s="17"/>
      <c r="W29" s="15" t="s">
        <v>34</v>
      </c>
      <c r="X29" s="18"/>
    </row>
    <row r="30" spans="1:24" ht="21" customHeight="1" thickBot="1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68</v>
      </c>
      <c r="M30" s="25"/>
      <c r="N30" s="24" t="s">
        <v>37</v>
      </c>
      <c r="O30" s="26"/>
      <c r="P30" s="27">
        <v>19366020.81</v>
      </c>
      <c r="Q30" s="28"/>
      <c r="R30" s="29"/>
      <c r="S30" s="27">
        <v>5102236.54</v>
      </c>
      <c r="T30" s="28"/>
      <c r="U30" s="28"/>
      <c r="V30" s="29"/>
      <c r="W30" s="27">
        <v>14263784.27</v>
      </c>
      <c r="X30" s="30"/>
    </row>
    <row r="31" spans="1:24" ht="19.5" customHeight="1">
      <c r="A31" s="31" t="s">
        <v>69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32"/>
      <c r="M31" s="33"/>
      <c r="N31" s="20" t="s">
        <v>70</v>
      </c>
      <c r="O31" s="34"/>
      <c r="P31" s="38">
        <v>573000</v>
      </c>
      <c r="Q31" s="39"/>
      <c r="R31" s="40"/>
      <c r="S31" s="38">
        <v>237251.76</v>
      </c>
      <c r="T31" s="39"/>
      <c r="U31" s="39"/>
      <c r="V31" s="40"/>
      <c r="W31" s="38">
        <v>335748.24</v>
      </c>
      <c r="X31" s="54"/>
    </row>
    <row r="32" spans="1:24" ht="19.5" customHeight="1">
      <c r="A32" s="45" t="s">
        <v>71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9" t="s">
        <v>72</v>
      </c>
      <c r="O32" s="50"/>
      <c r="P32" s="41">
        <v>102500</v>
      </c>
      <c r="Q32" s="42"/>
      <c r="R32" s="43"/>
      <c r="S32" s="41">
        <v>51034.55</v>
      </c>
      <c r="T32" s="42"/>
      <c r="U32" s="42"/>
      <c r="V32" s="43"/>
      <c r="W32" s="41">
        <v>51465.45</v>
      </c>
      <c r="X32" s="44"/>
    </row>
    <row r="33" spans="1:24" ht="19.5" customHeight="1">
      <c r="A33" s="45" t="s">
        <v>69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8"/>
      <c r="N33" s="49" t="s">
        <v>73</v>
      </c>
      <c r="O33" s="50"/>
      <c r="P33" s="41">
        <v>2200000</v>
      </c>
      <c r="Q33" s="42"/>
      <c r="R33" s="43"/>
      <c r="S33" s="41">
        <v>1094374.39</v>
      </c>
      <c r="T33" s="42"/>
      <c r="U33" s="42"/>
      <c r="V33" s="43"/>
      <c r="W33" s="41">
        <v>1105625.61</v>
      </c>
      <c r="X33" s="44"/>
    </row>
    <row r="34" spans="1:24" ht="19.5" customHeight="1">
      <c r="A34" s="45" t="s">
        <v>71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48"/>
      <c r="N34" s="49" t="s">
        <v>74</v>
      </c>
      <c r="O34" s="50"/>
      <c r="P34" s="41">
        <v>519300</v>
      </c>
      <c r="Q34" s="42"/>
      <c r="R34" s="43"/>
      <c r="S34" s="41">
        <v>312786.88</v>
      </c>
      <c r="T34" s="42"/>
      <c r="U34" s="42"/>
      <c r="V34" s="43"/>
      <c r="W34" s="41">
        <v>206513.12</v>
      </c>
      <c r="X34" s="44"/>
    </row>
    <row r="35" spans="1:24" ht="19.5" customHeight="1">
      <c r="A35" s="45" t="s">
        <v>75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8"/>
      <c r="N35" s="49" t="s">
        <v>76</v>
      </c>
      <c r="O35" s="50"/>
      <c r="P35" s="41">
        <v>75000</v>
      </c>
      <c r="Q35" s="42"/>
      <c r="R35" s="43"/>
      <c r="S35" s="41">
        <v>8065.94</v>
      </c>
      <c r="T35" s="42"/>
      <c r="U35" s="42"/>
      <c r="V35" s="43"/>
      <c r="W35" s="41">
        <v>66934.06</v>
      </c>
      <c r="X35" s="44"/>
    </row>
    <row r="36" spans="1:24" ht="19.5" customHeight="1">
      <c r="A36" s="45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8"/>
      <c r="N36" s="49" t="s">
        <v>77</v>
      </c>
      <c r="O36" s="50"/>
      <c r="P36" s="41">
        <v>0</v>
      </c>
      <c r="Q36" s="42"/>
      <c r="R36" s="43"/>
      <c r="S36" s="51" t="s">
        <v>42</v>
      </c>
      <c r="T36" s="52"/>
      <c r="U36" s="52"/>
      <c r="V36" s="53"/>
      <c r="W36" s="41">
        <v>0</v>
      </c>
      <c r="X36" s="44"/>
    </row>
    <row r="37" spans="1:24" ht="19.5" customHeight="1">
      <c r="A37" s="45" t="s">
        <v>78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8"/>
      <c r="N37" s="49" t="s">
        <v>79</v>
      </c>
      <c r="O37" s="50"/>
      <c r="P37" s="41">
        <v>70000</v>
      </c>
      <c r="Q37" s="42"/>
      <c r="R37" s="43"/>
      <c r="S37" s="51" t="s">
        <v>42</v>
      </c>
      <c r="T37" s="52"/>
      <c r="U37" s="52"/>
      <c r="V37" s="53"/>
      <c r="W37" s="41">
        <v>70000</v>
      </c>
      <c r="X37" s="44"/>
    </row>
    <row r="38" spans="1:24" ht="19.5" customHeight="1">
      <c r="A38" s="45" t="s">
        <v>80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8"/>
      <c r="N38" s="49" t="s">
        <v>81</v>
      </c>
      <c r="O38" s="50"/>
      <c r="P38" s="41">
        <v>60000</v>
      </c>
      <c r="Q38" s="42"/>
      <c r="R38" s="43"/>
      <c r="S38" s="51" t="s">
        <v>42</v>
      </c>
      <c r="T38" s="52"/>
      <c r="U38" s="52"/>
      <c r="V38" s="53"/>
      <c r="W38" s="41">
        <v>60000</v>
      </c>
      <c r="X38" s="44"/>
    </row>
    <row r="39" spans="1:24" ht="19.5" customHeight="1">
      <c r="A39" s="45" t="s">
        <v>69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48"/>
      <c r="N39" s="49" t="s">
        <v>82</v>
      </c>
      <c r="O39" s="50"/>
      <c r="P39" s="41">
        <v>1550000</v>
      </c>
      <c r="Q39" s="42"/>
      <c r="R39" s="43"/>
      <c r="S39" s="41">
        <v>832218.56</v>
      </c>
      <c r="T39" s="42"/>
      <c r="U39" s="42"/>
      <c r="V39" s="43"/>
      <c r="W39" s="41">
        <v>717781.44</v>
      </c>
      <c r="X39" s="44"/>
    </row>
    <row r="40" spans="1:24" ht="19.5" customHeight="1">
      <c r="A40" s="45" t="s">
        <v>71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  <c r="M40" s="48"/>
      <c r="N40" s="49" t="s">
        <v>83</v>
      </c>
      <c r="O40" s="50"/>
      <c r="P40" s="41">
        <v>387300</v>
      </c>
      <c r="Q40" s="42"/>
      <c r="R40" s="43"/>
      <c r="S40" s="41">
        <v>223874.84</v>
      </c>
      <c r="T40" s="42"/>
      <c r="U40" s="42"/>
      <c r="V40" s="43"/>
      <c r="W40" s="41">
        <v>163425.16</v>
      </c>
      <c r="X40" s="44"/>
    </row>
    <row r="41" spans="1:24" ht="19.5" customHeight="1">
      <c r="A41" s="45" t="s">
        <v>84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48"/>
      <c r="N41" s="49" t="s">
        <v>85</v>
      </c>
      <c r="O41" s="50"/>
      <c r="P41" s="41">
        <v>91700</v>
      </c>
      <c r="Q41" s="42"/>
      <c r="R41" s="43"/>
      <c r="S41" s="41">
        <v>16947.48</v>
      </c>
      <c r="T41" s="42"/>
      <c r="U41" s="42"/>
      <c r="V41" s="43"/>
      <c r="W41" s="41">
        <v>74752.52</v>
      </c>
      <c r="X41" s="44"/>
    </row>
    <row r="42" spans="1:24" ht="19.5" customHeight="1">
      <c r="A42" s="45" t="s">
        <v>86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8"/>
      <c r="N42" s="49" t="s">
        <v>87</v>
      </c>
      <c r="O42" s="50"/>
      <c r="P42" s="41">
        <v>207600</v>
      </c>
      <c r="Q42" s="42"/>
      <c r="R42" s="43"/>
      <c r="S42" s="41">
        <v>43711.3</v>
      </c>
      <c r="T42" s="42"/>
      <c r="U42" s="42"/>
      <c r="V42" s="43"/>
      <c r="W42" s="41">
        <v>163888.7</v>
      </c>
      <c r="X42" s="44"/>
    </row>
    <row r="43" spans="1:24" ht="19.5" customHeight="1">
      <c r="A43" s="45" t="s">
        <v>78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48"/>
      <c r="N43" s="49" t="s">
        <v>88</v>
      </c>
      <c r="O43" s="50"/>
      <c r="P43" s="41">
        <v>80000</v>
      </c>
      <c r="Q43" s="42"/>
      <c r="R43" s="43"/>
      <c r="S43" s="41">
        <v>8148</v>
      </c>
      <c r="T43" s="42"/>
      <c r="U43" s="42"/>
      <c r="V43" s="43"/>
      <c r="W43" s="41">
        <v>71852</v>
      </c>
      <c r="X43" s="44"/>
    </row>
    <row r="44" spans="1:24" ht="19.5" customHeight="1">
      <c r="A44" s="45" t="s">
        <v>89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8"/>
      <c r="N44" s="49" t="s">
        <v>90</v>
      </c>
      <c r="O44" s="50"/>
      <c r="P44" s="41">
        <v>100000</v>
      </c>
      <c r="Q44" s="42"/>
      <c r="R44" s="43"/>
      <c r="S44" s="51" t="s">
        <v>42</v>
      </c>
      <c r="T44" s="52"/>
      <c r="U44" s="52"/>
      <c r="V44" s="53"/>
      <c r="W44" s="41">
        <v>100000</v>
      </c>
      <c r="X44" s="44"/>
    </row>
    <row r="45" spans="1:24" ht="19.5" customHeight="1">
      <c r="A45" s="45" t="s">
        <v>91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48"/>
      <c r="N45" s="49" t="s">
        <v>92</v>
      </c>
      <c r="O45" s="50"/>
      <c r="P45" s="41">
        <v>549240.81</v>
      </c>
      <c r="Q45" s="42"/>
      <c r="R45" s="43"/>
      <c r="S45" s="41">
        <v>160358</v>
      </c>
      <c r="T45" s="42"/>
      <c r="U45" s="42"/>
      <c r="V45" s="43"/>
      <c r="W45" s="41">
        <v>388882.81</v>
      </c>
      <c r="X45" s="44"/>
    </row>
    <row r="46" spans="1:24" ht="19.5" customHeight="1">
      <c r="A46" s="45" t="s">
        <v>80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8"/>
      <c r="N46" s="49" t="s">
        <v>93</v>
      </c>
      <c r="O46" s="50"/>
      <c r="P46" s="41">
        <v>10000</v>
      </c>
      <c r="Q46" s="42"/>
      <c r="R46" s="43"/>
      <c r="S46" s="41">
        <v>7219</v>
      </c>
      <c r="T46" s="42"/>
      <c r="U46" s="42"/>
      <c r="V46" s="43"/>
      <c r="W46" s="41">
        <v>2781</v>
      </c>
      <c r="X46" s="44"/>
    </row>
    <row r="47" spans="1:24" ht="19.5" customHeight="1">
      <c r="A47" s="45" t="s">
        <v>69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8"/>
      <c r="N47" s="49" t="s">
        <v>94</v>
      </c>
      <c r="O47" s="50"/>
      <c r="P47" s="41">
        <v>60000</v>
      </c>
      <c r="Q47" s="42"/>
      <c r="R47" s="43"/>
      <c r="S47" s="51" t="s">
        <v>42</v>
      </c>
      <c r="T47" s="52"/>
      <c r="U47" s="52"/>
      <c r="V47" s="53"/>
      <c r="W47" s="41">
        <v>60000</v>
      </c>
      <c r="X47" s="44"/>
    </row>
    <row r="48" spans="1:24" ht="19.5" customHeight="1">
      <c r="A48" s="45" t="s">
        <v>71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8"/>
      <c r="N48" s="49" t="s">
        <v>95</v>
      </c>
      <c r="O48" s="50"/>
      <c r="P48" s="41">
        <v>14100</v>
      </c>
      <c r="Q48" s="42"/>
      <c r="R48" s="43"/>
      <c r="S48" s="51" t="s">
        <v>42</v>
      </c>
      <c r="T48" s="52"/>
      <c r="U48" s="52"/>
      <c r="V48" s="53"/>
      <c r="W48" s="41">
        <v>14100</v>
      </c>
      <c r="X48" s="44"/>
    </row>
    <row r="49" spans="1:24" ht="19.5" customHeight="1">
      <c r="A49" s="45" t="s">
        <v>86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9" t="s">
        <v>96</v>
      </c>
      <c r="O49" s="50"/>
      <c r="P49" s="41">
        <v>0</v>
      </c>
      <c r="Q49" s="42"/>
      <c r="R49" s="43"/>
      <c r="S49" s="51" t="s">
        <v>42</v>
      </c>
      <c r="T49" s="52"/>
      <c r="U49" s="52"/>
      <c r="V49" s="53"/>
      <c r="W49" s="41">
        <v>0</v>
      </c>
      <c r="X49" s="44"/>
    </row>
    <row r="50" spans="1:24" ht="19.5" customHeight="1">
      <c r="A50" s="45" t="s">
        <v>86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48"/>
      <c r="N50" s="49" t="s">
        <v>97</v>
      </c>
      <c r="O50" s="50"/>
      <c r="P50" s="41">
        <v>3706000</v>
      </c>
      <c r="Q50" s="42"/>
      <c r="R50" s="43"/>
      <c r="S50" s="51" t="s">
        <v>42</v>
      </c>
      <c r="T50" s="52"/>
      <c r="U50" s="52"/>
      <c r="V50" s="53"/>
      <c r="W50" s="41">
        <v>3706000</v>
      </c>
      <c r="X50" s="44"/>
    </row>
    <row r="51" spans="1:24" ht="19.5" customHeight="1">
      <c r="A51" s="45" t="s">
        <v>75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8"/>
      <c r="N51" s="49" t="s">
        <v>98</v>
      </c>
      <c r="O51" s="50"/>
      <c r="P51" s="41">
        <v>95000</v>
      </c>
      <c r="Q51" s="42"/>
      <c r="R51" s="43"/>
      <c r="S51" s="41">
        <v>19416.9</v>
      </c>
      <c r="T51" s="42"/>
      <c r="U51" s="42"/>
      <c r="V51" s="43"/>
      <c r="W51" s="41">
        <v>75583.1</v>
      </c>
      <c r="X51" s="44"/>
    </row>
    <row r="52" spans="1:24" ht="19.5" customHeight="1">
      <c r="A52" s="45" t="s">
        <v>78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9" t="s">
        <v>99</v>
      </c>
      <c r="O52" s="50"/>
      <c r="P52" s="41">
        <v>200000</v>
      </c>
      <c r="Q52" s="42"/>
      <c r="R52" s="43"/>
      <c r="S52" s="41">
        <v>9764</v>
      </c>
      <c r="T52" s="42"/>
      <c r="U52" s="42"/>
      <c r="V52" s="43"/>
      <c r="W52" s="41">
        <v>190236</v>
      </c>
      <c r="X52" s="44"/>
    </row>
    <row r="53" spans="1:24" ht="19.5" customHeight="1">
      <c r="A53" s="45" t="s">
        <v>91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48"/>
      <c r="N53" s="49" t="s">
        <v>100</v>
      </c>
      <c r="O53" s="50"/>
      <c r="P53" s="41">
        <v>15000</v>
      </c>
      <c r="Q53" s="42"/>
      <c r="R53" s="43"/>
      <c r="S53" s="41">
        <v>15000</v>
      </c>
      <c r="T53" s="42"/>
      <c r="U53" s="42"/>
      <c r="V53" s="43"/>
      <c r="W53" s="41">
        <v>0</v>
      </c>
      <c r="X53" s="44"/>
    </row>
    <row r="54" spans="1:24" ht="19.5" customHeight="1">
      <c r="A54" s="45" t="s">
        <v>89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48"/>
      <c r="N54" s="49" t="s">
        <v>101</v>
      </c>
      <c r="O54" s="50"/>
      <c r="P54" s="41">
        <v>0</v>
      </c>
      <c r="Q54" s="42"/>
      <c r="R54" s="43"/>
      <c r="S54" s="51" t="s">
        <v>42</v>
      </c>
      <c r="T54" s="52"/>
      <c r="U54" s="52"/>
      <c r="V54" s="53"/>
      <c r="W54" s="41">
        <v>0</v>
      </c>
      <c r="X54" s="44"/>
    </row>
    <row r="55" spans="1:24" ht="19.5" customHeight="1">
      <c r="A55" s="45" t="s">
        <v>86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48"/>
      <c r="N55" s="49" t="s">
        <v>102</v>
      </c>
      <c r="O55" s="50"/>
      <c r="P55" s="41">
        <v>234000</v>
      </c>
      <c r="Q55" s="42"/>
      <c r="R55" s="43"/>
      <c r="S55" s="51" t="s">
        <v>42</v>
      </c>
      <c r="T55" s="52"/>
      <c r="U55" s="52"/>
      <c r="V55" s="53"/>
      <c r="W55" s="41">
        <v>234000</v>
      </c>
      <c r="X55" s="44"/>
    </row>
    <row r="56" spans="1:24" ht="19.5" customHeight="1">
      <c r="A56" s="45" t="s">
        <v>84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7"/>
      <c r="M56" s="48"/>
      <c r="N56" s="49" t="s">
        <v>103</v>
      </c>
      <c r="O56" s="50"/>
      <c r="P56" s="41">
        <v>126000</v>
      </c>
      <c r="Q56" s="42"/>
      <c r="R56" s="43"/>
      <c r="S56" s="41">
        <v>22164.94</v>
      </c>
      <c r="T56" s="42"/>
      <c r="U56" s="42"/>
      <c r="V56" s="43"/>
      <c r="W56" s="41">
        <v>103835.06</v>
      </c>
      <c r="X56" s="44"/>
    </row>
    <row r="57" spans="1:24" ht="19.5" customHeight="1">
      <c r="A57" s="45" t="s">
        <v>86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  <c r="M57" s="48"/>
      <c r="N57" s="49" t="s">
        <v>104</v>
      </c>
      <c r="O57" s="50"/>
      <c r="P57" s="41">
        <v>300000</v>
      </c>
      <c r="Q57" s="42"/>
      <c r="R57" s="43"/>
      <c r="S57" s="51" t="s">
        <v>42</v>
      </c>
      <c r="T57" s="52"/>
      <c r="U57" s="52"/>
      <c r="V57" s="53"/>
      <c r="W57" s="41">
        <v>300000</v>
      </c>
      <c r="X57" s="44"/>
    </row>
    <row r="58" spans="1:24" ht="19.5" customHeight="1">
      <c r="A58" s="45" t="s">
        <v>86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8"/>
      <c r="N58" s="49" t="s">
        <v>105</v>
      </c>
      <c r="O58" s="50"/>
      <c r="P58" s="41">
        <v>400000</v>
      </c>
      <c r="Q58" s="42"/>
      <c r="R58" s="43"/>
      <c r="S58" s="51" t="s">
        <v>42</v>
      </c>
      <c r="T58" s="52"/>
      <c r="U58" s="52"/>
      <c r="V58" s="53"/>
      <c r="W58" s="41">
        <v>400000</v>
      </c>
      <c r="X58" s="44"/>
    </row>
    <row r="59" spans="1:24" ht="19.5" customHeight="1">
      <c r="A59" s="45" t="s">
        <v>78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8"/>
      <c r="N59" s="49" t="s">
        <v>106</v>
      </c>
      <c r="O59" s="50"/>
      <c r="P59" s="41">
        <v>60000</v>
      </c>
      <c r="Q59" s="42"/>
      <c r="R59" s="43"/>
      <c r="S59" s="51" t="s">
        <v>42</v>
      </c>
      <c r="T59" s="52"/>
      <c r="U59" s="52"/>
      <c r="V59" s="53"/>
      <c r="W59" s="41">
        <v>60000</v>
      </c>
      <c r="X59" s="44"/>
    </row>
    <row r="60" spans="1:24" ht="19.5" customHeight="1">
      <c r="A60" s="45" t="s">
        <v>91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8"/>
      <c r="N60" s="49" t="s">
        <v>107</v>
      </c>
      <c r="O60" s="50"/>
      <c r="P60" s="41">
        <v>35270</v>
      </c>
      <c r="Q60" s="42"/>
      <c r="R60" s="43"/>
      <c r="S60" s="51" t="s">
        <v>42</v>
      </c>
      <c r="T60" s="52"/>
      <c r="U60" s="52"/>
      <c r="V60" s="53"/>
      <c r="W60" s="41">
        <v>35270</v>
      </c>
      <c r="X60" s="44"/>
    </row>
    <row r="61" spans="1:24" ht="19.5" customHeight="1">
      <c r="A61" s="45" t="s">
        <v>86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7"/>
      <c r="M61" s="48"/>
      <c r="N61" s="49" t="s">
        <v>108</v>
      </c>
      <c r="O61" s="50"/>
      <c r="P61" s="41">
        <v>70000</v>
      </c>
      <c r="Q61" s="42"/>
      <c r="R61" s="43"/>
      <c r="S61" s="51" t="s">
        <v>42</v>
      </c>
      <c r="T61" s="52"/>
      <c r="U61" s="52"/>
      <c r="V61" s="53"/>
      <c r="W61" s="41">
        <v>70000</v>
      </c>
      <c r="X61" s="44"/>
    </row>
    <row r="62" spans="1:24" ht="19.5" customHeight="1">
      <c r="A62" s="45" t="s">
        <v>78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7"/>
      <c r="M62" s="48"/>
      <c r="N62" s="49" t="s">
        <v>109</v>
      </c>
      <c r="O62" s="50"/>
      <c r="P62" s="41">
        <v>170000</v>
      </c>
      <c r="Q62" s="42"/>
      <c r="R62" s="43"/>
      <c r="S62" s="51" t="s">
        <v>42</v>
      </c>
      <c r="T62" s="52"/>
      <c r="U62" s="52"/>
      <c r="V62" s="53"/>
      <c r="W62" s="41">
        <v>170000</v>
      </c>
      <c r="X62" s="44"/>
    </row>
    <row r="63" spans="1:24" ht="19.5" customHeight="1">
      <c r="A63" s="45" t="s">
        <v>86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7"/>
      <c r="M63" s="48"/>
      <c r="N63" s="49" t="s">
        <v>110</v>
      </c>
      <c r="O63" s="50"/>
      <c r="P63" s="41">
        <v>0</v>
      </c>
      <c r="Q63" s="42"/>
      <c r="R63" s="43"/>
      <c r="S63" s="51" t="s">
        <v>42</v>
      </c>
      <c r="T63" s="52"/>
      <c r="U63" s="52"/>
      <c r="V63" s="53"/>
      <c r="W63" s="41">
        <v>0</v>
      </c>
      <c r="X63" s="44"/>
    </row>
    <row r="64" spans="1:24" ht="36" customHeight="1">
      <c r="A64" s="45" t="s">
        <v>111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48"/>
      <c r="N64" s="49" t="s">
        <v>112</v>
      </c>
      <c r="O64" s="50"/>
      <c r="P64" s="41">
        <v>3349600</v>
      </c>
      <c r="Q64" s="42"/>
      <c r="R64" s="43"/>
      <c r="S64" s="41">
        <v>1000000</v>
      </c>
      <c r="T64" s="42"/>
      <c r="U64" s="42"/>
      <c r="V64" s="43"/>
      <c r="W64" s="41">
        <v>2349600</v>
      </c>
      <c r="X64" s="44"/>
    </row>
    <row r="65" spans="1:24" ht="36" customHeight="1">
      <c r="A65" s="45" t="s">
        <v>111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7"/>
      <c r="M65" s="48"/>
      <c r="N65" s="49" t="s">
        <v>113</v>
      </c>
      <c r="O65" s="50"/>
      <c r="P65" s="41">
        <v>2007520</v>
      </c>
      <c r="Q65" s="42"/>
      <c r="R65" s="43"/>
      <c r="S65" s="41">
        <v>700000</v>
      </c>
      <c r="T65" s="42"/>
      <c r="U65" s="42"/>
      <c r="V65" s="43"/>
      <c r="W65" s="41">
        <v>1307520</v>
      </c>
      <c r="X65" s="44"/>
    </row>
    <row r="66" spans="1:24" ht="36" customHeight="1">
      <c r="A66" s="45" t="s">
        <v>111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8"/>
      <c r="N66" s="49" t="s">
        <v>114</v>
      </c>
      <c r="O66" s="50"/>
      <c r="P66" s="41">
        <v>59410</v>
      </c>
      <c r="Q66" s="42"/>
      <c r="R66" s="43"/>
      <c r="S66" s="51" t="s">
        <v>42</v>
      </c>
      <c r="T66" s="52"/>
      <c r="U66" s="52"/>
      <c r="V66" s="53"/>
      <c r="W66" s="41">
        <v>59410</v>
      </c>
      <c r="X66" s="44"/>
    </row>
    <row r="67" spans="1:24" ht="36" customHeight="1" thickBot="1">
      <c r="A67" s="55" t="s">
        <v>115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8"/>
      <c r="N67" s="59" t="s">
        <v>116</v>
      </c>
      <c r="O67" s="60"/>
      <c r="P67" s="61">
        <v>1888480</v>
      </c>
      <c r="Q67" s="62"/>
      <c r="R67" s="63"/>
      <c r="S67" s="61">
        <v>339900</v>
      </c>
      <c r="T67" s="62"/>
      <c r="U67" s="62"/>
      <c r="V67" s="63"/>
      <c r="W67" s="61">
        <v>1548580</v>
      </c>
      <c r="X67" s="68"/>
    </row>
    <row r="68" spans="1:24" ht="21.75" customHeight="1" thickBot="1">
      <c r="A68" s="22" t="s">
        <v>117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 t="s">
        <v>118</v>
      </c>
      <c r="M68" s="25"/>
      <c r="N68" s="24" t="s">
        <v>37</v>
      </c>
      <c r="O68" s="26"/>
      <c r="P68" s="27">
        <v>-2726510.81</v>
      </c>
      <c r="Q68" s="28"/>
      <c r="R68" s="29"/>
      <c r="S68" s="27">
        <v>-2480228.5</v>
      </c>
      <c r="T68" s="28"/>
      <c r="U68" s="28"/>
      <c r="V68" s="29"/>
      <c r="W68" s="69" t="s">
        <v>37</v>
      </c>
      <c r="X68" s="70"/>
    </row>
    <row r="69" spans="1:24" ht="16.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6.5" customHeight="1" thickBot="1">
      <c r="A70" s="19" t="s">
        <v>119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57" customHeight="1">
      <c r="A71" s="20" t="s">
        <v>23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0" t="s">
        <v>24</v>
      </c>
      <c r="M71" s="21"/>
      <c r="N71" s="20" t="s">
        <v>120</v>
      </c>
      <c r="O71" s="34"/>
      <c r="P71" s="35" t="s">
        <v>26</v>
      </c>
      <c r="Q71" s="21"/>
      <c r="R71" s="34"/>
      <c r="S71" s="35" t="s">
        <v>27</v>
      </c>
      <c r="T71" s="21"/>
      <c r="U71" s="21"/>
      <c r="V71" s="34"/>
      <c r="W71" s="35" t="s">
        <v>28</v>
      </c>
      <c r="X71" s="36"/>
    </row>
    <row r="72" spans="1:24" ht="15.75" customHeight="1" thickBot="1">
      <c r="A72" s="37" t="s">
        <v>29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37" t="s">
        <v>30</v>
      </c>
      <c r="M72" s="16"/>
      <c r="N72" s="37" t="s">
        <v>31</v>
      </c>
      <c r="O72" s="17"/>
      <c r="P72" s="15" t="s">
        <v>32</v>
      </c>
      <c r="Q72" s="16"/>
      <c r="R72" s="17"/>
      <c r="S72" s="15" t="s">
        <v>33</v>
      </c>
      <c r="T72" s="16"/>
      <c r="U72" s="16"/>
      <c r="V72" s="17"/>
      <c r="W72" s="15" t="s">
        <v>34</v>
      </c>
      <c r="X72" s="18"/>
    </row>
    <row r="73" spans="1:24" ht="18" customHeight="1" thickBot="1">
      <c r="A73" s="22" t="s">
        <v>121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 t="s">
        <v>122</v>
      </c>
      <c r="M73" s="25"/>
      <c r="N73" s="24" t="s">
        <v>37</v>
      </c>
      <c r="O73" s="26"/>
      <c r="P73" s="27">
        <v>2726510.81</v>
      </c>
      <c r="Q73" s="28"/>
      <c r="R73" s="29"/>
      <c r="S73" s="51" t="s">
        <v>151</v>
      </c>
      <c r="T73" s="52"/>
      <c r="U73" s="52"/>
      <c r="V73" s="53"/>
      <c r="W73" s="27">
        <f>P73-S73</f>
        <v>246282.31000000006</v>
      </c>
      <c r="X73" s="30"/>
    </row>
    <row r="74" spans="1:24" ht="16.5" customHeight="1">
      <c r="A74" s="72" t="s">
        <v>123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5"/>
      <c r="N74" s="74"/>
      <c r="O74" s="76"/>
      <c r="P74" s="77"/>
      <c r="Q74" s="78"/>
      <c r="R74" s="79"/>
      <c r="S74" s="77"/>
      <c r="T74" s="78"/>
      <c r="U74" s="78"/>
      <c r="V74" s="79"/>
      <c r="W74" s="77"/>
      <c r="X74" s="94"/>
    </row>
    <row r="75" spans="1:24" ht="16.5" customHeight="1">
      <c r="A75" s="81" t="s">
        <v>124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3" t="s">
        <v>125</v>
      </c>
      <c r="M75" s="84"/>
      <c r="N75" s="85" t="s">
        <v>37</v>
      </c>
      <c r="O75" s="86"/>
      <c r="P75" s="87" t="s">
        <v>42</v>
      </c>
      <c r="Q75" s="88"/>
      <c r="R75" s="89"/>
      <c r="S75" s="90" t="s">
        <v>42</v>
      </c>
      <c r="T75" s="91"/>
      <c r="U75" s="91"/>
      <c r="V75" s="92"/>
      <c r="W75" s="87" t="s">
        <v>42</v>
      </c>
      <c r="X75" s="93"/>
    </row>
    <row r="76" spans="1:24" ht="16.5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47"/>
      <c r="M76" s="48"/>
      <c r="N76" s="47"/>
      <c r="O76" s="97"/>
      <c r="P76" s="51" t="s">
        <v>42</v>
      </c>
      <c r="Q76" s="52"/>
      <c r="R76" s="53"/>
      <c r="S76" s="51" t="s">
        <v>42</v>
      </c>
      <c r="T76" s="52"/>
      <c r="U76" s="52"/>
      <c r="V76" s="53"/>
      <c r="W76" s="51" t="s">
        <v>42</v>
      </c>
      <c r="X76" s="80"/>
    </row>
    <row r="77" spans="1:24" ht="0.75" customHeight="1">
      <c r="A77" s="9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97"/>
    </row>
    <row r="78" spans="1:24" ht="16.5" customHeight="1">
      <c r="A78" s="45" t="s">
        <v>126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59" t="s">
        <v>127</v>
      </c>
      <c r="M78" s="99"/>
      <c r="N78" s="59" t="s">
        <v>37</v>
      </c>
      <c r="O78" s="60"/>
      <c r="P78" s="65" t="s">
        <v>42</v>
      </c>
      <c r="Q78" s="66"/>
      <c r="R78" s="67"/>
      <c r="S78" s="51" t="s">
        <v>42</v>
      </c>
      <c r="T78" s="52"/>
      <c r="U78" s="52"/>
      <c r="V78" s="53"/>
      <c r="W78" s="65" t="s">
        <v>42</v>
      </c>
      <c r="X78" s="100"/>
    </row>
    <row r="79" spans="1:24" ht="16.5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47"/>
      <c r="M79" s="48"/>
      <c r="N79" s="47"/>
      <c r="O79" s="97"/>
      <c r="P79" s="51" t="s">
        <v>42</v>
      </c>
      <c r="Q79" s="52"/>
      <c r="R79" s="53"/>
      <c r="S79" s="51" t="s">
        <v>42</v>
      </c>
      <c r="T79" s="52"/>
      <c r="U79" s="52"/>
      <c r="V79" s="53"/>
      <c r="W79" s="51" t="s">
        <v>42</v>
      </c>
      <c r="X79" s="80"/>
    </row>
    <row r="80" spans="1:24" ht="16.5" customHeight="1">
      <c r="A80" s="45" t="s">
        <v>128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9" t="s">
        <v>129</v>
      </c>
      <c r="M80" s="101"/>
      <c r="N80" s="49" t="s">
        <v>130</v>
      </c>
      <c r="O80" s="50"/>
      <c r="P80" s="41">
        <v>2726510.81</v>
      </c>
      <c r="Q80" s="42"/>
      <c r="R80" s="43"/>
      <c r="S80" s="51" t="s">
        <v>151</v>
      </c>
      <c r="T80" s="52"/>
      <c r="U80" s="52"/>
      <c r="V80" s="53"/>
      <c r="W80" s="41">
        <f>W73</f>
        <v>246282.31000000006</v>
      </c>
      <c r="X80" s="44"/>
    </row>
    <row r="81" spans="1:24" ht="19.5" customHeight="1">
      <c r="A81" s="45" t="s">
        <v>131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9" t="s">
        <v>132</v>
      </c>
      <c r="M81" s="101"/>
      <c r="N81" s="49" t="s">
        <v>133</v>
      </c>
      <c r="O81" s="50"/>
      <c r="P81" s="41">
        <v>-16639510</v>
      </c>
      <c r="Q81" s="42"/>
      <c r="R81" s="43"/>
      <c r="S81" s="51" t="s">
        <v>149</v>
      </c>
      <c r="T81" s="52"/>
      <c r="U81" s="52"/>
      <c r="V81" s="53"/>
      <c r="W81" s="102" t="s">
        <v>37</v>
      </c>
      <c r="X81" s="103"/>
    </row>
    <row r="82" spans="1:24" ht="19.5" customHeight="1">
      <c r="A82" s="45" t="s">
        <v>134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9" t="s">
        <v>135</v>
      </c>
      <c r="M82" s="101"/>
      <c r="N82" s="49" t="s">
        <v>136</v>
      </c>
      <c r="O82" s="50"/>
      <c r="P82" s="41">
        <v>19366020.81</v>
      </c>
      <c r="Q82" s="42"/>
      <c r="R82" s="43"/>
      <c r="S82" s="51" t="s">
        <v>150</v>
      </c>
      <c r="T82" s="52"/>
      <c r="U82" s="52"/>
      <c r="V82" s="53"/>
      <c r="W82" s="102" t="s">
        <v>37</v>
      </c>
      <c r="X82" s="103"/>
    </row>
    <row r="83" spans="1:24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 ht="19.5" customHeight="1">
      <c r="A84" s="11" t="s">
        <v>137</v>
      </c>
      <c r="B84" s="11"/>
      <c r="C84" s="11"/>
      <c r="D84" s="11"/>
      <c r="E84" s="11"/>
      <c r="F84" s="11"/>
      <c r="G84" s="11"/>
      <c r="H84" s="11"/>
      <c r="I84" s="106"/>
      <c r="J84" s="106"/>
      <c r="K84" s="106"/>
      <c r="L84" s="106"/>
      <c r="M84" s="106"/>
      <c r="N84" s="107" t="s">
        <v>138</v>
      </c>
      <c r="O84" s="107"/>
      <c r="P84" s="107"/>
      <c r="Q84" s="107"/>
      <c r="R84" s="104"/>
      <c r="S84" s="104"/>
      <c r="T84" s="104"/>
      <c r="U84" s="104"/>
      <c r="V84" s="104"/>
      <c r="W84" s="104"/>
      <c r="X84" s="104"/>
    </row>
    <row r="85" spans="1:24" ht="19.5" customHeight="1">
      <c r="A85" s="104"/>
      <c r="B85" s="104"/>
      <c r="C85" s="104"/>
      <c r="D85" s="104"/>
      <c r="E85" s="104"/>
      <c r="F85" s="104"/>
      <c r="G85" s="104"/>
      <c r="H85" s="104"/>
      <c r="I85" s="7"/>
      <c r="J85" s="105" t="s">
        <v>139</v>
      </c>
      <c r="K85" s="105"/>
      <c r="L85" s="105"/>
      <c r="M85" s="7"/>
      <c r="N85" s="7"/>
      <c r="O85" s="105" t="s">
        <v>140</v>
      </c>
      <c r="P85" s="105"/>
      <c r="Q85" s="104"/>
      <c r="R85" s="104"/>
      <c r="S85" s="104"/>
      <c r="T85" s="104"/>
      <c r="U85" s="104"/>
      <c r="V85" s="104"/>
      <c r="W85" s="104"/>
      <c r="X85" s="104"/>
    </row>
    <row r="86" spans="1:24" ht="9.7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ht="19.5" customHeight="1">
      <c r="A87" s="11" t="s">
        <v>141</v>
      </c>
      <c r="B87" s="11"/>
      <c r="C87" s="11"/>
      <c r="D87" s="11"/>
      <c r="E87" s="11"/>
      <c r="F87" s="11"/>
      <c r="G87" s="11"/>
      <c r="H87" s="11"/>
      <c r="I87" s="106"/>
      <c r="J87" s="106"/>
      <c r="K87" s="106"/>
      <c r="L87" s="106"/>
      <c r="M87" s="106"/>
      <c r="N87" s="107" t="s">
        <v>142</v>
      </c>
      <c r="O87" s="107"/>
      <c r="P87" s="107"/>
      <c r="Q87" s="107"/>
      <c r="R87" s="104"/>
      <c r="S87" s="104"/>
      <c r="T87" s="104"/>
      <c r="U87" s="104"/>
      <c r="V87" s="104"/>
      <c r="W87" s="104"/>
      <c r="X87" s="104"/>
    </row>
    <row r="88" spans="1:24" ht="19.5" customHeight="1">
      <c r="A88" s="104"/>
      <c r="B88" s="104"/>
      <c r="C88" s="104"/>
      <c r="D88" s="104"/>
      <c r="E88" s="104"/>
      <c r="F88" s="104"/>
      <c r="G88" s="104"/>
      <c r="H88" s="104"/>
      <c r="I88" s="7"/>
      <c r="J88" s="105" t="s">
        <v>139</v>
      </c>
      <c r="K88" s="105"/>
      <c r="L88" s="105"/>
      <c r="M88" s="7"/>
      <c r="N88" s="7"/>
      <c r="O88" s="105" t="s">
        <v>140</v>
      </c>
      <c r="P88" s="105"/>
      <c r="Q88" s="104"/>
      <c r="R88" s="104"/>
      <c r="S88" s="104"/>
      <c r="T88" s="104"/>
      <c r="U88" s="104"/>
      <c r="V88" s="104"/>
      <c r="W88" s="104"/>
      <c r="X88" s="104"/>
    </row>
    <row r="89" spans="1:24" ht="9.7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ht="19.5" customHeight="1">
      <c r="A90" s="11" t="s">
        <v>143</v>
      </c>
      <c r="B90" s="11"/>
      <c r="C90" s="107" t="s">
        <v>144</v>
      </c>
      <c r="D90" s="107"/>
      <c r="E90" s="107"/>
      <c r="F90" s="107"/>
      <c r="G90" s="107"/>
      <c r="H90" s="107"/>
      <c r="I90" s="106"/>
      <c r="J90" s="106"/>
      <c r="K90" s="106"/>
      <c r="L90" s="106"/>
      <c r="M90" s="106"/>
      <c r="N90" s="107" t="s">
        <v>145</v>
      </c>
      <c r="O90" s="107"/>
      <c r="P90" s="107"/>
      <c r="Q90" s="107"/>
      <c r="R90" s="104"/>
      <c r="S90" s="104"/>
      <c r="T90" s="104"/>
      <c r="U90" s="104"/>
      <c r="V90" s="104"/>
      <c r="W90" s="104"/>
      <c r="X90" s="104"/>
    </row>
    <row r="91" spans="1:24" ht="19.5" customHeight="1">
      <c r="A91" s="104"/>
      <c r="B91" s="104"/>
      <c r="C91" s="7"/>
      <c r="D91" s="105" t="s">
        <v>146</v>
      </c>
      <c r="E91" s="105"/>
      <c r="F91" s="105"/>
      <c r="G91" s="105"/>
      <c r="H91" s="7"/>
      <c r="I91" s="7"/>
      <c r="J91" s="105" t="s">
        <v>139</v>
      </c>
      <c r="K91" s="105"/>
      <c r="L91" s="105"/>
      <c r="M91" s="7"/>
      <c r="N91" s="7"/>
      <c r="O91" s="105" t="s">
        <v>140</v>
      </c>
      <c r="P91" s="105"/>
      <c r="Q91" s="104"/>
      <c r="R91" s="104"/>
      <c r="S91" s="104"/>
      <c r="T91" s="104"/>
      <c r="U91" s="104"/>
      <c r="V91" s="104"/>
      <c r="W91" s="104"/>
      <c r="X91" s="104"/>
    </row>
    <row r="92" spans="1:24" ht="19.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ht="19.5" customHeight="1">
      <c r="A93" s="108" t="s">
        <v>147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ht="19.5" customHeight="1">
      <c r="A94" s="10" t="s">
        <v>148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ht="19.5" customHeight="1"/>
  </sheetData>
  <sheetProtection/>
  <mergeCells count="462">
    <mergeCell ref="A93:J93"/>
    <mergeCell ref="K93:X93"/>
    <mergeCell ref="A94:X94"/>
    <mergeCell ref="A91:B91"/>
    <mergeCell ref="D91:G91"/>
    <mergeCell ref="J91:L91"/>
    <mergeCell ref="O91:P91"/>
    <mergeCell ref="Q91:X91"/>
    <mergeCell ref="A92:X92"/>
    <mergeCell ref="A89:X89"/>
    <mergeCell ref="A90:B90"/>
    <mergeCell ref="C90:H90"/>
    <mergeCell ref="I90:M90"/>
    <mergeCell ref="N90:Q90"/>
    <mergeCell ref="R90:X90"/>
    <mergeCell ref="A86:X86"/>
    <mergeCell ref="A87:H87"/>
    <mergeCell ref="I87:M87"/>
    <mergeCell ref="N87:Q87"/>
    <mergeCell ref="R87:X87"/>
    <mergeCell ref="A88:H88"/>
    <mergeCell ref="J88:L88"/>
    <mergeCell ref="O88:P88"/>
    <mergeCell ref="Q88:X88"/>
    <mergeCell ref="A83:X83"/>
    <mergeCell ref="A84:H84"/>
    <mergeCell ref="I84:M84"/>
    <mergeCell ref="N84:Q84"/>
    <mergeCell ref="R84:X84"/>
    <mergeCell ref="A85:H85"/>
    <mergeCell ref="J85:L85"/>
    <mergeCell ref="O85:P85"/>
    <mergeCell ref="Q85:X85"/>
    <mergeCell ref="A82:K82"/>
    <mergeCell ref="L82:M82"/>
    <mergeCell ref="N82:O82"/>
    <mergeCell ref="P82:R82"/>
    <mergeCell ref="A81:K81"/>
    <mergeCell ref="L81:M81"/>
    <mergeCell ref="N81:O81"/>
    <mergeCell ref="P81:R81"/>
    <mergeCell ref="N80:O80"/>
    <mergeCell ref="P80:R80"/>
    <mergeCell ref="S82:V82"/>
    <mergeCell ref="W82:X82"/>
    <mergeCell ref="S81:V81"/>
    <mergeCell ref="W81:X81"/>
    <mergeCell ref="S80:V80"/>
    <mergeCell ref="W80:X80"/>
    <mergeCell ref="A79:K79"/>
    <mergeCell ref="L79:M79"/>
    <mergeCell ref="N79:O79"/>
    <mergeCell ref="P79:R79"/>
    <mergeCell ref="S79:V79"/>
    <mergeCell ref="W79:X79"/>
    <mergeCell ref="A80:K80"/>
    <mergeCell ref="L80:M80"/>
    <mergeCell ref="N76:O76"/>
    <mergeCell ref="P76:R76"/>
    <mergeCell ref="A77:X77"/>
    <mergeCell ref="A78:K78"/>
    <mergeCell ref="L78:M78"/>
    <mergeCell ref="N78:O78"/>
    <mergeCell ref="P78:R78"/>
    <mergeCell ref="S78:V78"/>
    <mergeCell ref="W78:X78"/>
    <mergeCell ref="S76:V76"/>
    <mergeCell ref="W76:X76"/>
    <mergeCell ref="A75:K75"/>
    <mergeCell ref="L75:M75"/>
    <mergeCell ref="N75:O75"/>
    <mergeCell ref="P75:R75"/>
    <mergeCell ref="S75:V75"/>
    <mergeCell ref="W75:X75"/>
    <mergeCell ref="A76:K76"/>
    <mergeCell ref="L76:M76"/>
    <mergeCell ref="S71:V71"/>
    <mergeCell ref="W71:X71"/>
    <mergeCell ref="A72:K72"/>
    <mergeCell ref="L72:M72"/>
    <mergeCell ref="N72:O72"/>
    <mergeCell ref="P72:R72"/>
    <mergeCell ref="S73:V73"/>
    <mergeCell ref="W73:X73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N68:O68"/>
    <mergeCell ref="P68:R68"/>
    <mergeCell ref="S72:V72"/>
    <mergeCell ref="W72:X72"/>
    <mergeCell ref="A69:X69"/>
    <mergeCell ref="A70:X70"/>
    <mergeCell ref="A71:K71"/>
    <mergeCell ref="L71:M71"/>
    <mergeCell ref="N71:O71"/>
    <mergeCell ref="P71:R71"/>
    <mergeCell ref="S68:V68"/>
    <mergeCell ref="W68:X68"/>
    <mergeCell ref="A67:K67"/>
    <mergeCell ref="L67:M67"/>
    <mergeCell ref="N67:O67"/>
    <mergeCell ref="P67:R67"/>
    <mergeCell ref="S67:V67"/>
    <mergeCell ref="W67:X67"/>
    <mergeCell ref="A68:K68"/>
    <mergeCell ref="L68:M68"/>
    <mergeCell ref="A64:K64"/>
    <mergeCell ref="L64:M64"/>
    <mergeCell ref="N64:O64"/>
    <mergeCell ref="P64:R64"/>
    <mergeCell ref="S65:V65"/>
    <mergeCell ref="W65:X65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A63:K63"/>
    <mergeCell ref="L63:M63"/>
    <mergeCell ref="N63:O63"/>
    <mergeCell ref="P63:R63"/>
    <mergeCell ref="N62:O62"/>
    <mergeCell ref="P62:R62"/>
    <mergeCell ref="S64:V64"/>
    <mergeCell ref="W64:X64"/>
    <mergeCell ref="S63:V63"/>
    <mergeCell ref="W63:X63"/>
    <mergeCell ref="S62:V62"/>
    <mergeCell ref="W62:X62"/>
    <mergeCell ref="A61:K61"/>
    <mergeCell ref="L61:M61"/>
    <mergeCell ref="N61:O61"/>
    <mergeCell ref="P61:R61"/>
    <mergeCell ref="S61:V61"/>
    <mergeCell ref="W61:X61"/>
    <mergeCell ref="A62:K62"/>
    <mergeCell ref="L62:M62"/>
    <mergeCell ref="A58:K58"/>
    <mergeCell ref="L58:M58"/>
    <mergeCell ref="N58:O58"/>
    <mergeCell ref="P58:R58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A57:K57"/>
    <mergeCell ref="L57:M57"/>
    <mergeCell ref="N57:O57"/>
    <mergeCell ref="P57:R57"/>
    <mergeCell ref="N56:O56"/>
    <mergeCell ref="P56:R56"/>
    <mergeCell ref="S58:V58"/>
    <mergeCell ref="W58:X58"/>
    <mergeCell ref="S57:V57"/>
    <mergeCell ref="W57:X57"/>
    <mergeCell ref="S56:V56"/>
    <mergeCell ref="W56:X56"/>
    <mergeCell ref="A55:K55"/>
    <mergeCell ref="L55:M55"/>
    <mergeCell ref="N55:O55"/>
    <mergeCell ref="P55:R55"/>
    <mergeCell ref="S55:V55"/>
    <mergeCell ref="W55:X55"/>
    <mergeCell ref="A56:K56"/>
    <mergeCell ref="L56:M56"/>
    <mergeCell ref="A52:K52"/>
    <mergeCell ref="L52:M52"/>
    <mergeCell ref="N52:O52"/>
    <mergeCell ref="P52:R52"/>
    <mergeCell ref="S53:V53"/>
    <mergeCell ref="W53:X53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A51:K51"/>
    <mergeCell ref="L51:M51"/>
    <mergeCell ref="N51:O51"/>
    <mergeCell ref="P51:R51"/>
    <mergeCell ref="N50:O50"/>
    <mergeCell ref="P50:R50"/>
    <mergeCell ref="S52:V52"/>
    <mergeCell ref="W52:X52"/>
    <mergeCell ref="S51:V51"/>
    <mergeCell ref="W51:X51"/>
    <mergeCell ref="S50:V50"/>
    <mergeCell ref="W50:X50"/>
    <mergeCell ref="A49:K49"/>
    <mergeCell ref="L49:M49"/>
    <mergeCell ref="N49:O49"/>
    <mergeCell ref="P49:R49"/>
    <mergeCell ref="S49:V49"/>
    <mergeCell ref="W49:X49"/>
    <mergeCell ref="A50:K50"/>
    <mergeCell ref="L50:M50"/>
    <mergeCell ref="A46:K46"/>
    <mergeCell ref="L46:M46"/>
    <mergeCell ref="N46:O46"/>
    <mergeCell ref="P46:R46"/>
    <mergeCell ref="S47:V47"/>
    <mergeCell ref="W47:X47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A45:K45"/>
    <mergeCell ref="L45:M45"/>
    <mergeCell ref="N45:O45"/>
    <mergeCell ref="P45:R45"/>
    <mergeCell ref="N44:O44"/>
    <mergeCell ref="P44:R44"/>
    <mergeCell ref="S46:V46"/>
    <mergeCell ref="W46:X46"/>
    <mergeCell ref="S45:V45"/>
    <mergeCell ref="W45:X45"/>
    <mergeCell ref="S44:V44"/>
    <mergeCell ref="W44:X44"/>
    <mergeCell ref="A43:K43"/>
    <mergeCell ref="L43:M43"/>
    <mergeCell ref="N43:O43"/>
    <mergeCell ref="P43:R43"/>
    <mergeCell ref="S43:V43"/>
    <mergeCell ref="W43:X43"/>
    <mergeCell ref="A44:K44"/>
    <mergeCell ref="L44:M44"/>
    <mergeCell ref="A40:K40"/>
    <mergeCell ref="L40:M40"/>
    <mergeCell ref="N40:O40"/>
    <mergeCell ref="P40:R40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A39:K39"/>
    <mergeCell ref="L39:M39"/>
    <mergeCell ref="N39:O39"/>
    <mergeCell ref="P39:R39"/>
    <mergeCell ref="N38:O38"/>
    <mergeCell ref="P38:R38"/>
    <mergeCell ref="S40:V40"/>
    <mergeCell ref="W40:X40"/>
    <mergeCell ref="S39:V39"/>
    <mergeCell ref="W39:X39"/>
    <mergeCell ref="S38:V38"/>
    <mergeCell ref="W38:X38"/>
    <mergeCell ref="A37:K37"/>
    <mergeCell ref="L37:M37"/>
    <mergeCell ref="N37:O37"/>
    <mergeCell ref="P37:R37"/>
    <mergeCell ref="S37:V37"/>
    <mergeCell ref="W37:X37"/>
    <mergeCell ref="A38:K38"/>
    <mergeCell ref="L38:M38"/>
    <mergeCell ref="A34:K34"/>
    <mergeCell ref="L34:M34"/>
    <mergeCell ref="N34:O34"/>
    <mergeCell ref="P34:R34"/>
    <mergeCell ref="S35:V35"/>
    <mergeCell ref="W35:X35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A33:K33"/>
    <mergeCell ref="L33:M33"/>
    <mergeCell ref="N33:O33"/>
    <mergeCell ref="P33:R33"/>
    <mergeCell ref="N32:O32"/>
    <mergeCell ref="P32:R32"/>
    <mergeCell ref="S34:V34"/>
    <mergeCell ref="W34:X34"/>
    <mergeCell ref="S33:V33"/>
    <mergeCell ref="W33:X33"/>
    <mergeCell ref="S32:V32"/>
    <mergeCell ref="W32:X32"/>
    <mergeCell ref="A31:K31"/>
    <mergeCell ref="L31:M31"/>
    <mergeCell ref="N31:O31"/>
    <mergeCell ref="P31:R31"/>
    <mergeCell ref="S31:V31"/>
    <mergeCell ref="W31:X31"/>
    <mergeCell ref="A32:K32"/>
    <mergeCell ref="L32:M32"/>
    <mergeCell ref="A26:X26"/>
    <mergeCell ref="A27:X27"/>
    <mergeCell ref="A28:K28"/>
    <mergeCell ref="L28:M28"/>
    <mergeCell ref="N28:O28"/>
    <mergeCell ref="P28:R28"/>
    <mergeCell ref="S28:V28"/>
    <mergeCell ref="W28:X28"/>
    <mergeCell ref="S29:V29"/>
    <mergeCell ref="W29:X29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A23:K23"/>
    <mergeCell ref="L23:M23"/>
    <mergeCell ref="N23:O23"/>
    <mergeCell ref="P23:R23"/>
    <mergeCell ref="S24:V2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A22:K22"/>
    <mergeCell ref="L22:M22"/>
    <mergeCell ref="N22:O22"/>
    <mergeCell ref="P22:R22"/>
    <mergeCell ref="N21:O21"/>
    <mergeCell ref="P21:R21"/>
    <mergeCell ref="S23:V23"/>
    <mergeCell ref="W23:X23"/>
    <mergeCell ref="S22:V22"/>
    <mergeCell ref="W22:X22"/>
    <mergeCell ref="S21:V21"/>
    <mergeCell ref="W21:X21"/>
    <mergeCell ref="A20:K20"/>
    <mergeCell ref="L20:M20"/>
    <mergeCell ref="N20:O20"/>
    <mergeCell ref="P20:R20"/>
    <mergeCell ref="S20:V20"/>
    <mergeCell ref="W20:X20"/>
    <mergeCell ref="A21:K21"/>
    <mergeCell ref="L21:M21"/>
    <mergeCell ref="A17:K17"/>
    <mergeCell ref="L17:M17"/>
    <mergeCell ref="N17:O17"/>
    <mergeCell ref="P17:R17"/>
    <mergeCell ref="S18:V18"/>
    <mergeCell ref="W18:X18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A16:K16"/>
    <mergeCell ref="L16:M16"/>
    <mergeCell ref="N16:O16"/>
    <mergeCell ref="P16:R16"/>
    <mergeCell ref="N15:O15"/>
    <mergeCell ref="P15:R15"/>
    <mergeCell ref="S17:V17"/>
    <mergeCell ref="W17:X17"/>
    <mergeCell ref="S16:V16"/>
    <mergeCell ref="W16:X16"/>
    <mergeCell ref="S15:V15"/>
    <mergeCell ref="W15:X15"/>
    <mergeCell ref="A14:K14"/>
    <mergeCell ref="L14:M14"/>
    <mergeCell ref="N14:O14"/>
    <mergeCell ref="P14:R14"/>
    <mergeCell ref="S14:V14"/>
    <mergeCell ref="W14:X14"/>
    <mergeCell ref="A15:K15"/>
    <mergeCell ref="L15:M15"/>
    <mergeCell ref="P10:R10"/>
    <mergeCell ref="S10:V10"/>
    <mergeCell ref="W10:X10"/>
    <mergeCell ref="A11:K11"/>
    <mergeCell ref="L11:M11"/>
    <mergeCell ref="N11:O11"/>
    <mergeCell ref="P11:R11"/>
    <mergeCell ref="S12:V12"/>
    <mergeCell ref="W12:X12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B7:W7"/>
    <mergeCell ref="S11:V11"/>
    <mergeCell ref="W11:X11"/>
    <mergeCell ref="A9:X9"/>
    <mergeCell ref="A10:K10"/>
    <mergeCell ref="L10:M10"/>
    <mergeCell ref="A8:D8"/>
    <mergeCell ref="E8:S8"/>
    <mergeCell ref="T8:W8"/>
    <mergeCell ref="N10:O10"/>
    <mergeCell ref="A4:E5"/>
    <mergeCell ref="F4:T5"/>
    <mergeCell ref="U4:W4"/>
    <mergeCell ref="A6:F6"/>
    <mergeCell ref="G6:T6"/>
    <mergeCell ref="U6:W6"/>
    <mergeCell ref="U5:W5"/>
    <mergeCell ref="A1:W1"/>
    <mergeCell ref="A2:W2"/>
    <mergeCell ref="A3:U3"/>
    <mergeCell ref="V3:W3"/>
  </mergeCells>
  <printOptions/>
  <pageMargins left="0.39370078740157477" right="0" top="0.39370078740157477" bottom="0" header="0.3" footer="0.3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User</cp:lastModifiedBy>
  <dcterms:created xsi:type="dcterms:W3CDTF">2012-09-05T03:50:18Z</dcterms:created>
  <dcterms:modified xsi:type="dcterms:W3CDTF">2012-09-05T05:03:54Z</dcterms:modified>
  <cp:category/>
  <cp:version/>
  <cp:contentType/>
  <cp:contentStatus/>
</cp:coreProperties>
</file>