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5480" windowHeight="11020" tabRatio="512" activeTab="0"/>
  </bookViews>
  <sheets>
    <sheet name="Цены,значения,параметры" sheetId="1" r:id="rId1"/>
  </sheets>
  <definedNames>
    <definedName name="_xlnm.Print_Area" localSheetId="0">'Цены,значения,параметры'!$A$1:$O$79</definedName>
  </definedNames>
  <calcPr fullCalcOnLoad="1"/>
</workbook>
</file>

<file path=xl/sharedStrings.xml><?xml version="1.0" encoding="utf-8"?>
<sst xmlns="http://schemas.openxmlformats.org/spreadsheetml/2006/main" count="387" uniqueCount="84">
  <si>
    <t>Ед. изм.</t>
  </si>
  <si>
    <t>тыс. руб.</t>
  </si>
  <si>
    <t>%</t>
  </si>
  <si>
    <t>в том числе по объектам:</t>
  </si>
  <si>
    <t>Реконструкция внутриквартальных сетей канализации от КК20 до КК22</t>
  </si>
  <si>
    <t>Модернизация внутриквартальных сетей водоснабжения В1-d159mm, от ТК20 до ТК21</t>
  </si>
  <si>
    <t>Модернизация внутриквартальных сетей водоснабжения В1-d159mm, от ТК20 до ТК18</t>
  </si>
  <si>
    <t>Модернизация внутриквартальных сетей водоснабжения В1-d159mm, от ТК18 до ТК14</t>
  </si>
  <si>
    <t>Реконструкция внутриквартальных сетей теплоснабжения Т1-d219mm, Т2-d219mm от ТК20 до ТК21</t>
  </si>
  <si>
    <t>Реконструкция внутриквартальных сетей теплоснабжения Т1-d219mm, Т2-d219mm, от ТК20 до ТК18</t>
  </si>
  <si>
    <t>Реконструкция внутриквартальных сетей теплоснабжения Т1-d219mm,Т2-d219mm, от ТК18 до ТК14</t>
  </si>
  <si>
    <t>Проект по реконструкции объектов</t>
  </si>
  <si>
    <t>теплоснабжение</t>
  </si>
  <si>
    <t>водоснабжение</t>
  </si>
  <si>
    <t>водоотведение</t>
  </si>
  <si>
    <t>Вид услуги</t>
  </si>
  <si>
    <t>х</t>
  </si>
  <si>
    <t>Перечень сведений</t>
  </si>
  <si>
    <t>Сведения о ценах, значениях и параметров</t>
  </si>
  <si>
    <t>пункты части 1.2 статьи 23 Закона № 115-ФЗ</t>
  </si>
  <si>
    <t>тыс. Гкал</t>
  </si>
  <si>
    <t>тыс. м3</t>
  </si>
  <si>
    <t>руб./кВтч</t>
  </si>
  <si>
    <t>Цены на энергетические ресурсы в году, предшествующем первому году действия Концессионного соглашения, и прогноз цен на энергетические ресурсы на срок действия Концессионного соглашения</t>
  </si>
  <si>
    <t>электроэнергия</t>
  </si>
  <si>
    <t>изменение цены</t>
  </si>
  <si>
    <t xml:space="preserve">Потери и удельное потребление энергетических ресурсов на единицу объема полезного отпуска тепловой энергии, объема отпуска холодной воды и  объема водоотведения в году, предшествующем первому году действия концессионного соглашения </t>
  </si>
  <si>
    <t>потери</t>
  </si>
  <si>
    <t xml:space="preserve">Неподконтрольных расходов  (за исключением расходов на энергетические ресурсы, концессионной платы и налога на прибыль организацией) </t>
  </si>
  <si>
    <t>Покупная тепловая энергия с 01.01.</t>
  </si>
  <si>
    <t>Покупная тепловая энергия с 01.07.</t>
  </si>
  <si>
    <t>руб./Гкал</t>
  </si>
  <si>
    <t>Индекс изменения тарифа на тепловую энергию с 01.07.</t>
  </si>
  <si>
    <t>Индекс потребительских цен</t>
  </si>
  <si>
    <t>Минимальная тарифная ставка рабочего 1 разряда на 01.01.2015 в соответствии с отраслевым тарифным соглашением в ЖКХ РФ на 2014-2016 годы</t>
  </si>
  <si>
    <t>руб.</t>
  </si>
  <si>
    <t>Предельные (максимальные) уровни роста тарифов в сфере водоснабжения, водоотведения с 01.01.2015</t>
  </si>
  <si>
    <t>теплоснабжение, водоснабжение, водоотведение</t>
  </si>
  <si>
    <t>водоснабжение, водоотведение</t>
  </si>
  <si>
    <t>Предельный (максимальный) рост необходимой валовой выручки от осуществления регулируемых видов деятельности, предусмотренной нормативными правовыми актами Российской Федерации в сфере теплоснабжения, водоснабжения и водоотведения по отношению к предыдущему году</t>
  </si>
  <si>
    <t>тыс.руб.</t>
  </si>
  <si>
    <t>Необходимая валовая выручка концессионера от осуществления регулируемого вида деятельности, предусмотренной нормативными правовыми актами РФ в сфере водоснабжения, водоотведения</t>
  </si>
  <si>
    <t>Иные цены, значения, параметры, использование которых для расчета тарифов предусмотрено нормативными правовыми актами  Российской Федерации в сфере теплоснабжения, водоснабжения и водоотведения</t>
  </si>
  <si>
    <t>плохо видно цифры</t>
  </si>
  <si>
    <t>РСТ не согласовала цифры</t>
  </si>
  <si>
    <t>технологические потери тепловой энергии в сети</t>
  </si>
  <si>
    <t xml:space="preserve">Предельные (максимальные) индексы изменения размера вносимой гражданами платы за коммунальные услуги на период с 01.07.2015 </t>
  </si>
  <si>
    <t>к конкурсной документации</t>
  </si>
  <si>
    <t>пункты Федерального Закона № 115-ФЗ</t>
  </si>
  <si>
    <t>Цены, величины, значения, параметры, которые будут учитываться при расчете дисконтированной выручки участников конкурса</t>
  </si>
  <si>
    <t>Предельные значения  критериев конкурса, предусмотренных пунктами 2-5 части 2.3 статьи 24</t>
  </si>
  <si>
    <t>п.3. Объем расходов, финансируемых за счет средств концедента, на использование (эксплуатацию) объекта концессионного соглашения на каждый год срока действия концессионного соглашения в случае, если решением о заключении концессионного соглашения, конкурсной документацией предусмотрено принятие концедентом на себя расходов на использование (эксплуатацию) данного объекта</t>
  </si>
  <si>
    <t>п.2. Объем расходов, финансируемых за счет средств концедента, на создание и (или) реконструкцию объекта концессионного соглашения на каждый год срока действия концессионного соглашения в случае, если решением о заключении концессионного соглашения, конкурсной документацией предусмотрено принятие концедентом на себя расходов на создание и (или) реконструкцию данного объекта, всего</t>
  </si>
  <si>
    <t>1) Базовый уровень операционных расходов</t>
  </si>
  <si>
    <t>2) Показатели энергосбережения и энергетической эффективности:</t>
  </si>
  <si>
    <t>Отношение величины технологических потерь тепловой энергии, теплоносителя к материальной характеристике тепловой сети</t>
  </si>
  <si>
    <t>Гкал/м2</t>
  </si>
  <si>
    <t>Величина технологических потерь при передаче тепловой энергии, теплоносителя по тепловым сетям</t>
  </si>
  <si>
    <t>Гкал/год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</si>
  <si>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</si>
  <si>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Удельное количество тепловой энергии, расходуемое на подогрев горячей воды</t>
  </si>
  <si>
    <t>Гкал/м3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</si>
  <si>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</si>
  <si>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кВт*ч/м3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</si>
  <si>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</si>
  <si>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3) Нормативный уровень прибыли</t>
  </si>
  <si>
    <t>0,12-1,2</t>
  </si>
  <si>
    <t>5-12</t>
  </si>
  <si>
    <t xml:space="preserve">п.4. Долгосрочные параметры регулирования деятельности концессионера в соответствии с частью 2.4 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</si>
  <si>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</si>
  <si>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ед</t>
  </si>
  <si>
    <t>Количество перерывов в подаче воды, зафиксированных организацией, осуществляющей горячее водоснабжение</t>
  </si>
  <si>
    <t>Количество перерывов в подаче воды, зафиксированных организацией, осуществляющей холодное водоснабжение</t>
  </si>
  <si>
    <t>Доля проб питевой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 качества питьевой воды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</si>
  <si>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</si>
  <si>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</si>
  <si>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шт</t>
  </si>
  <si>
    <t>Удельное количество аварий и засоров в расчете на протяженность канализационной сети в год</t>
  </si>
  <si>
    <t>ед/км</t>
  </si>
  <si>
    <t>Доля сточных вод, не подвергающихся очистке, в общем объеме сточных вод, сбрасываемых в централизованные обесплавные или бытовые системы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</si>
  <si>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для централизованной общесплавной (бытовой) системы водоотведения</t>
  </si>
  <si>
    <t>п.5. Плановые значения показателей деятельности концессионера</t>
  </si>
  <si>
    <t xml:space="preserve">Объем полезного отпуска тепловой энергии,  объем отпуска холодной воды  и  объем  водоотведения в году, предшествующем первому году действия концессионного соглашения, а также прогноз объема полезного отпуска тепловой энергии, прогноз объема отпуска воды и водоотведения на срок действия Концессионного соглашения </t>
  </si>
  <si>
    <t>Приложение № 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</si>
</sst>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[$-FC19]d\ mmmm\ yyyy\ &quot;г.&quot;"/>
    <numFmt numFmtId="168" formatCode="0.000"/>
    <numFmt numFmtId="169" formatCode="0.0000"/>
    <numFmt numFmtId="170" formatCode="0.00000"/>
    <numFmt numFmtId="171" formatCode="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[&lt;=9999999]###\-####;\(###\)\ ###\-####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66" fontId="4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68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/>
    </xf>
    <xf numFmtId="0" fontId="4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textRotation="90" wrapText="1"/>
    </xf>
    <xf numFmtId="2" fontId="2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10" borderId="0" xfId="0" applyFill="1" applyAlignment="1">
      <alignment/>
    </xf>
    <xf numFmtId="0" fontId="4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33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/>
    </xf>
    <xf numFmtId="0" fontId="42" fillId="33" borderId="11" xfId="0" applyFont="1" applyFill="1" applyBorder="1" applyAlignment="1">
      <alignment horizontal="center" vertical="center" textRotation="90" wrapText="1"/>
    </xf>
    <xf numFmtId="0" fontId="42" fillId="33" borderId="12" xfId="0" applyFont="1" applyFill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33" borderId="13" xfId="0" applyFont="1" applyFill="1" applyBorder="1" applyAlignment="1">
      <alignment horizontal="center" vertical="center" textRotation="90"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3" fillId="0" borderId="14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79"/>
  <sheetViews>
    <sheetView tabSelected="1" zoomScale="66" zoomScaleNormal="66" zoomScalePageLayoutView="0" workbookViewId="0" topLeftCell="A1">
      <selection activeCell="B53" sqref="B53"/>
    </sheetView>
  </sheetViews>
  <sheetFormatPr defaultColWidth="9.140625" defaultRowHeight="12.75"/>
  <cols>
    <col min="1" max="1" width="9.57421875" style="0" customWidth="1"/>
    <col min="2" max="2" width="39.57421875" style="0" customWidth="1"/>
    <col min="3" max="3" width="10.28125" style="0" customWidth="1"/>
    <col min="5" max="5" width="8.7109375" style="0" customWidth="1"/>
    <col min="6" max="15" width="11.421875" style="0" customWidth="1"/>
    <col min="16" max="19" width="0" style="0" hidden="1" customWidth="1"/>
  </cols>
  <sheetData>
    <row r="1" spans="12:15" ht="15">
      <c r="L1" s="63" t="s">
        <v>83</v>
      </c>
      <c r="M1" s="63"/>
      <c r="N1" s="63"/>
      <c r="O1" s="63"/>
    </row>
    <row r="2" spans="12:15" ht="15">
      <c r="L2" s="63" t="s">
        <v>47</v>
      </c>
      <c r="M2" s="63"/>
      <c r="N2" s="63"/>
      <c r="O2" s="63"/>
    </row>
    <row r="3" spans="1:15" ht="32.25" customHeight="1">
      <c r="A3" s="60" t="s">
        <v>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31.5" customHeight="1">
      <c r="A4" s="61" t="s">
        <v>48</v>
      </c>
      <c r="B4" s="61" t="s">
        <v>17</v>
      </c>
      <c r="C4" s="61" t="s">
        <v>0</v>
      </c>
      <c r="D4" s="61" t="s">
        <v>15</v>
      </c>
      <c r="E4" s="62" t="s">
        <v>18</v>
      </c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5.75" customHeight="1">
      <c r="A5" s="62"/>
      <c r="B5" s="62"/>
      <c r="C5" s="62"/>
      <c r="D5" s="61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ht="80.25" customHeight="1">
      <c r="A6" s="62"/>
      <c r="B6" s="62"/>
      <c r="C6" s="62"/>
      <c r="D6" s="61"/>
      <c r="E6" s="1">
        <v>2014</v>
      </c>
      <c r="F6" s="1">
        <v>2015</v>
      </c>
      <c r="G6" s="1">
        <v>2016</v>
      </c>
      <c r="H6" s="1">
        <v>2017</v>
      </c>
      <c r="I6" s="1">
        <v>2018</v>
      </c>
      <c r="J6" s="1">
        <v>2019</v>
      </c>
      <c r="K6" s="1">
        <v>2020</v>
      </c>
      <c r="L6" s="1">
        <v>2021</v>
      </c>
      <c r="M6" s="1">
        <v>2022</v>
      </c>
      <c r="N6" s="1">
        <v>2023</v>
      </c>
      <c r="O6" s="1">
        <v>2024</v>
      </c>
    </row>
    <row r="7" spans="1:15" ht="19.5" customHeight="1">
      <c r="A7" s="64" t="s">
        <v>19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</row>
    <row r="8" spans="1:15" ht="64.5" customHeight="1">
      <c r="A8" s="49">
        <v>4</v>
      </c>
      <c r="B8" s="42" t="s">
        <v>82</v>
      </c>
      <c r="C8" s="3" t="s">
        <v>20</v>
      </c>
      <c r="D8" s="17" t="s">
        <v>12</v>
      </c>
      <c r="E8" s="16">
        <v>11.48</v>
      </c>
      <c r="F8" s="13">
        <v>10.87</v>
      </c>
      <c r="G8" s="13">
        <v>10.87</v>
      </c>
      <c r="H8" s="13">
        <v>10.87</v>
      </c>
      <c r="I8" s="13">
        <v>10.87</v>
      </c>
      <c r="J8" s="13">
        <v>10.87</v>
      </c>
      <c r="K8" s="13">
        <v>10.87</v>
      </c>
      <c r="L8" s="13">
        <v>10.87</v>
      </c>
      <c r="M8" s="13">
        <v>10.87</v>
      </c>
      <c r="N8" s="13">
        <v>10.87</v>
      </c>
      <c r="O8" s="13">
        <v>10.87</v>
      </c>
    </row>
    <row r="9" spans="1:15" ht="59.25" customHeight="1">
      <c r="A9" s="49"/>
      <c r="B9" s="42"/>
      <c r="C9" s="3" t="s">
        <v>21</v>
      </c>
      <c r="D9" s="17" t="s">
        <v>13</v>
      </c>
      <c r="E9" s="11">
        <v>50.9</v>
      </c>
      <c r="F9" s="10">
        <v>50.9</v>
      </c>
      <c r="G9" s="11">
        <v>50.9</v>
      </c>
      <c r="H9" s="10">
        <v>50.9</v>
      </c>
      <c r="I9" s="11">
        <v>50.9</v>
      </c>
      <c r="J9" s="10">
        <v>50.9</v>
      </c>
      <c r="K9" s="11">
        <v>50.9</v>
      </c>
      <c r="L9" s="10">
        <v>50.9</v>
      </c>
      <c r="M9" s="11">
        <v>50.9</v>
      </c>
      <c r="N9" s="10">
        <v>50.9</v>
      </c>
      <c r="O9" s="11">
        <v>50.9</v>
      </c>
    </row>
    <row r="10" spans="1:15" ht="57.75" customHeight="1">
      <c r="A10" s="49"/>
      <c r="B10" s="42"/>
      <c r="C10" s="3" t="s">
        <v>21</v>
      </c>
      <c r="D10" s="17" t="s">
        <v>14</v>
      </c>
      <c r="E10" s="3">
        <v>53.56</v>
      </c>
      <c r="F10" s="10">
        <v>53.56</v>
      </c>
      <c r="G10" s="3">
        <v>53.56</v>
      </c>
      <c r="H10" s="10">
        <v>53.56</v>
      </c>
      <c r="I10" s="3">
        <v>53.56</v>
      </c>
      <c r="J10" s="10">
        <v>53.56</v>
      </c>
      <c r="K10" s="3">
        <v>53.56</v>
      </c>
      <c r="L10" s="10">
        <v>53.56</v>
      </c>
      <c r="M10" s="3">
        <v>53.56</v>
      </c>
      <c r="N10" s="10">
        <v>53.56</v>
      </c>
      <c r="O10" s="3">
        <v>53.56</v>
      </c>
    </row>
    <row r="11" spans="1:15" ht="36" customHeight="1">
      <c r="A11" s="49">
        <v>5</v>
      </c>
      <c r="B11" s="42" t="s">
        <v>23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42" customHeight="1">
      <c r="A12" s="49"/>
      <c r="B12" s="18" t="s">
        <v>24</v>
      </c>
      <c r="C12" s="3" t="s">
        <v>22</v>
      </c>
      <c r="D12" s="51" t="s">
        <v>14</v>
      </c>
      <c r="E12" s="12">
        <v>3.22</v>
      </c>
      <c r="F12" s="12">
        <v>3.51</v>
      </c>
      <c r="G12" s="12">
        <v>3.85</v>
      </c>
      <c r="H12" s="12">
        <v>4.19</v>
      </c>
      <c r="I12" s="10">
        <v>4.55</v>
      </c>
      <c r="J12" s="12">
        <v>4.95</v>
      </c>
      <c r="K12" s="12">
        <v>5.39</v>
      </c>
      <c r="L12" s="12">
        <v>5.86</v>
      </c>
      <c r="M12" s="12">
        <v>6.38</v>
      </c>
      <c r="N12" s="12">
        <v>6.94</v>
      </c>
      <c r="O12" s="12">
        <v>7.55</v>
      </c>
    </row>
    <row r="13" spans="1:15" ht="36.75" customHeight="1">
      <c r="A13" s="49"/>
      <c r="B13" s="20" t="s">
        <v>25</v>
      </c>
      <c r="C13" s="3" t="s">
        <v>2</v>
      </c>
      <c r="D13" s="51"/>
      <c r="E13" s="12" t="s">
        <v>16</v>
      </c>
      <c r="F13" s="12">
        <v>108.9</v>
      </c>
      <c r="G13" s="12">
        <v>109.6</v>
      </c>
      <c r="H13" s="12">
        <v>108.8</v>
      </c>
      <c r="I13" s="5">
        <v>108.8</v>
      </c>
      <c r="J13" s="12">
        <v>108.8</v>
      </c>
      <c r="K13" s="5">
        <v>108.8</v>
      </c>
      <c r="L13" s="12">
        <v>108.8</v>
      </c>
      <c r="M13" s="5">
        <v>108.8</v>
      </c>
      <c r="N13" s="12">
        <v>108.8</v>
      </c>
      <c r="O13" s="5">
        <v>108.8</v>
      </c>
    </row>
    <row r="14" spans="1:15" ht="36.75" customHeight="1">
      <c r="A14" s="49">
        <v>6</v>
      </c>
      <c r="B14" s="50" t="s">
        <v>26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8" ht="33" customHeight="1">
      <c r="A15" s="49"/>
      <c r="B15" s="42" t="s">
        <v>45</v>
      </c>
      <c r="C15" s="3" t="s">
        <v>20</v>
      </c>
      <c r="D15" s="51" t="s">
        <v>12</v>
      </c>
      <c r="E15" s="16">
        <v>0.069</v>
      </c>
      <c r="F15" s="12">
        <v>0.065</v>
      </c>
      <c r="G15" s="4" t="s">
        <v>16</v>
      </c>
      <c r="H15" s="4" t="s">
        <v>16</v>
      </c>
      <c r="I15" s="4" t="s">
        <v>16</v>
      </c>
      <c r="J15" s="4" t="s">
        <v>16</v>
      </c>
      <c r="K15" s="4" t="s">
        <v>16</v>
      </c>
      <c r="L15" s="4" t="s">
        <v>16</v>
      </c>
      <c r="M15" s="4" t="s">
        <v>16</v>
      </c>
      <c r="N15" s="4" t="s">
        <v>16</v>
      </c>
      <c r="O15" s="4" t="s">
        <v>16</v>
      </c>
      <c r="P15" s="26" t="s">
        <v>44</v>
      </c>
      <c r="Q15" s="26"/>
      <c r="R15" s="26"/>
    </row>
    <row r="16" spans="1:18" ht="29.25" customHeight="1">
      <c r="A16" s="49"/>
      <c r="B16" s="42"/>
      <c r="C16" s="3" t="s">
        <v>2</v>
      </c>
      <c r="D16" s="51"/>
      <c r="E16" s="11">
        <v>0.6</v>
      </c>
      <c r="F16" s="11">
        <v>0.6</v>
      </c>
      <c r="G16" s="4" t="s">
        <v>16</v>
      </c>
      <c r="H16" s="4" t="s">
        <v>16</v>
      </c>
      <c r="I16" s="4" t="s">
        <v>16</v>
      </c>
      <c r="J16" s="4" t="s">
        <v>16</v>
      </c>
      <c r="K16" s="4" t="s">
        <v>16</v>
      </c>
      <c r="L16" s="4" t="s">
        <v>16</v>
      </c>
      <c r="M16" s="4" t="s">
        <v>16</v>
      </c>
      <c r="N16" s="4" t="s">
        <v>16</v>
      </c>
      <c r="O16" s="4" t="s">
        <v>16</v>
      </c>
      <c r="P16" s="26"/>
      <c r="Q16" s="26"/>
      <c r="R16" s="26"/>
    </row>
    <row r="17" spans="1:15" ht="45" customHeight="1">
      <c r="A17" s="49"/>
      <c r="B17" s="21" t="s">
        <v>27</v>
      </c>
      <c r="C17" s="3" t="s">
        <v>2</v>
      </c>
      <c r="D17" s="17" t="s">
        <v>13</v>
      </c>
      <c r="E17" s="12">
        <v>0</v>
      </c>
      <c r="F17" s="12" t="s">
        <v>16</v>
      </c>
      <c r="G17" s="12" t="s">
        <v>16</v>
      </c>
      <c r="H17" s="12" t="s">
        <v>16</v>
      </c>
      <c r="I17" s="12" t="s">
        <v>16</v>
      </c>
      <c r="J17" s="12" t="s">
        <v>16</v>
      </c>
      <c r="K17" s="12" t="s">
        <v>16</v>
      </c>
      <c r="L17" s="12" t="s">
        <v>16</v>
      </c>
      <c r="M17" s="12" t="s">
        <v>16</v>
      </c>
      <c r="N17" s="12" t="s">
        <v>16</v>
      </c>
      <c r="O17" s="12" t="s">
        <v>16</v>
      </c>
    </row>
    <row r="18" spans="1:15" ht="47.25" customHeight="1">
      <c r="A18" s="49">
        <v>7</v>
      </c>
      <c r="B18" s="50" t="s">
        <v>28</v>
      </c>
      <c r="C18" s="3" t="s">
        <v>1</v>
      </c>
      <c r="D18" s="17" t="s">
        <v>12</v>
      </c>
      <c r="E18" s="11" t="s">
        <v>16</v>
      </c>
      <c r="F18" s="22">
        <v>428.4</v>
      </c>
      <c r="G18" s="4" t="s">
        <v>16</v>
      </c>
      <c r="H18" s="4" t="s">
        <v>16</v>
      </c>
      <c r="I18" s="4" t="s">
        <v>16</v>
      </c>
      <c r="J18" s="4" t="s">
        <v>16</v>
      </c>
      <c r="K18" s="4" t="s">
        <v>16</v>
      </c>
      <c r="L18" s="4" t="s">
        <v>16</v>
      </c>
      <c r="M18" s="4" t="s">
        <v>16</v>
      </c>
      <c r="N18" s="4" t="s">
        <v>16</v>
      </c>
      <c r="O18" s="4" t="s">
        <v>16</v>
      </c>
    </row>
    <row r="19" spans="1:17" ht="45">
      <c r="A19" s="49"/>
      <c r="B19" s="50"/>
      <c r="C19" s="3" t="s">
        <v>1</v>
      </c>
      <c r="D19" s="17" t="s">
        <v>13</v>
      </c>
      <c r="E19" s="4" t="s">
        <v>16</v>
      </c>
      <c r="F19" s="22">
        <v>879.86</v>
      </c>
      <c r="G19" s="4" t="s">
        <v>16</v>
      </c>
      <c r="H19" s="4" t="s">
        <v>16</v>
      </c>
      <c r="I19" s="4" t="s">
        <v>16</v>
      </c>
      <c r="J19" s="4" t="s">
        <v>16</v>
      </c>
      <c r="K19" s="4" t="s">
        <v>16</v>
      </c>
      <c r="L19" s="4" t="s">
        <v>16</v>
      </c>
      <c r="M19" s="4" t="s">
        <v>16</v>
      </c>
      <c r="N19" s="4" t="s">
        <v>16</v>
      </c>
      <c r="O19" s="4" t="s">
        <v>16</v>
      </c>
      <c r="P19" s="25" t="s">
        <v>43</v>
      </c>
      <c r="Q19" s="25"/>
    </row>
    <row r="20" spans="1:15" ht="44.25">
      <c r="A20" s="49"/>
      <c r="B20" s="50"/>
      <c r="C20" s="3" t="s">
        <v>1</v>
      </c>
      <c r="D20" s="17" t="s">
        <v>14</v>
      </c>
      <c r="E20" s="11" t="s">
        <v>16</v>
      </c>
      <c r="F20" s="22">
        <v>95.31</v>
      </c>
      <c r="G20" s="4" t="s">
        <v>16</v>
      </c>
      <c r="H20" s="4" t="s">
        <v>16</v>
      </c>
      <c r="I20" s="4" t="s">
        <v>16</v>
      </c>
      <c r="J20" s="4" t="s">
        <v>16</v>
      </c>
      <c r="K20" s="4" t="s">
        <v>16</v>
      </c>
      <c r="L20" s="4" t="s">
        <v>16</v>
      </c>
      <c r="M20" s="4" t="s">
        <v>16</v>
      </c>
      <c r="N20" s="4" t="s">
        <v>16</v>
      </c>
      <c r="O20" s="4" t="s">
        <v>16</v>
      </c>
    </row>
    <row r="21" spans="1:15" ht="22.5" customHeight="1">
      <c r="A21" s="52">
        <v>9</v>
      </c>
      <c r="B21" s="72" t="s">
        <v>50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</row>
    <row r="22" spans="1:15" ht="77.25" customHeight="1">
      <c r="A22" s="53"/>
      <c r="B22" s="69" t="s">
        <v>52</v>
      </c>
      <c r="C22" s="3" t="s">
        <v>1</v>
      </c>
      <c r="D22" s="27" t="s">
        <v>12</v>
      </c>
      <c r="E22" s="12">
        <v>0</v>
      </c>
      <c r="F22" s="13">
        <v>1832.18</v>
      </c>
      <c r="G22" s="13">
        <v>636.76</v>
      </c>
      <c r="H22" s="13">
        <v>1879.589</v>
      </c>
      <c r="I22" s="13">
        <v>837.688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70.5" customHeight="1">
      <c r="A23" s="53"/>
      <c r="B23" s="75"/>
      <c r="C23" s="3" t="s">
        <v>1</v>
      </c>
      <c r="D23" s="27" t="s">
        <v>13</v>
      </c>
      <c r="E23" s="12">
        <v>0</v>
      </c>
      <c r="F23" s="12">
        <v>0</v>
      </c>
      <c r="G23" s="13">
        <v>166.433</v>
      </c>
      <c r="H23" s="13">
        <v>536.751</v>
      </c>
      <c r="I23" s="13">
        <v>312.881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75" customHeight="1">
      <c r="A24" s="53"/>
      <c r="B24" s="76"/>
      <c r="C24" s="3" t="s">
        <v>1</v>
      </c>
      <c r="D24" s="27" t="s">
        <v>14</v>
      </c>
      <c r="E24" s="12">
        <v>0</v>
      </c>
      <c r="F24" s="12">
        <v>0</v>
      </c>
      <c r="G24" s="12">
        <v>0</v>
      </c>
      <c r="H24" s="12">
        <v>0</v>
      </c>
      <c r="I24" s="13">
        <v>189.469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21.75" customHeight="1">
      <c r="A25" s="53"/>
      <c r="B25" s="2" t="s">
        <v>3</v>
      </c>
      <c r="C25" s="3"/>
      <c r="D25" s="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32.25" customHeight="1">
      <c r="A26" s="53"/>
      <c r="B26" s="14" t="s">
        <v>11</v>
      </c>
      <c r="C26" s="3" t="s">
        <v>1</v>
      </c>
      <c r="D26" s="47" t="s">
        <v>12</v>
      </c>
      <c r="E26" s="12"/>
      <c r="F26" s="13">
        <v>1832.18</v>
      </c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48" customHeight="1">
      <c r="A27" s="53"/>
      <c r="B27" s="6" t="s">
        <v>8</v>
      </c>
      <c r="C27" s="3" t="s">
        <v>1</v>
      </c>
      <c r="D27" s="55"/>
      <c r="E27" s="12"/>
      <c r="F27" s="12"/>
      <c r="G27" s="12">
        <v>636.76</v>
      </c>
      <c r="H27" s="12"/>
      <c r="I27" s="12"/>
      <c r="J27" s="12"/>
      <c r="K27" s="12"/>
      <c r="L27" s="12"/>
      <c r="M27" s="12"/>
      <c r="N27" s="12"/>
      <c r="O27" s="12"/>
    </row>
    <row r="28" spans="1:15" ht="48" customHeight="1">
      <c r="A28" s="53"/>
      <c r="B28" s="6" t="s">
        <v>9</v>
      </c>
      <c r="C28" s="3" t="s">
        <v>1</v>
      </c>
      <c r="D28" s="55"/>
      <c r="E28" s="12"/>
      <c r="F28" s="12"/>
      <c r="G28" s="12"/>
      <c r="H28" s="16">
        <v>1879.589</v>
      </c>
      <c r="I28" s="12"/>
      <c r="J28" s="12"/>
      <c r="K28" s="12"/>
      <c r="L28" s="12"/>
      <c r="M28" s="12"/>
      <c r="N28" s="12"/>
      <c r="O28" s="12"/>
    </row>
    <row r="29" spans="1:15" ht="63.75" customHeight="1">
      <c r="A29" s="53"/>
      <c r="B29" s="6" t="s">
        <v>10</v>
      </c>
      <c r="C29" s="3" t="s">
        <v>1</v>
      </c>
      <c r="D29" s="48"/>
      <c r="E29" s="12"/>
      <c r="F29" s="12"/>
      <c r="G29" s="12"/>
      <c r="H29" s="12"/>
      <c r="I29" s="12">
        <v>837.688</v>
      </c>
      <c r="J29" s="12"/>
      <c r="K29" s="12"/>
      <c r="L29" s="12"/>
      <c r="M29" s="12"/>
      <c r="N29" s="12"/>
      <c r="O29" s="12"/>
    </row>
    <row r="30" spans="1:15" ht="48" customHeight="1">
      <c r="A30" s="53"/>
      <c r="B30" s="6" t="s">
        <v>5</v>
      </c>
      <c r="C30" s="3" t="s">
        <v>1</v>
      </c>
      <c r="D30" s="47" t="s">
        <v>13</v>
      </c>
      <c r="E30" s="12"/>
      <c r="F30" s="12"/>
      <c r="G30" s="12">
        <v>166.433</v>
      </c>
      <c r="H30" s="12"/>
      <c r="I30" s="12"/>
      <c r="J30" s="12"/>
      <c r="K30" s="12"/>
      <c r="L30" s="12"/>
      <c r="M30" s="12"/>
      <c r="N30" s="12"/>
      <c r="O30" s="12"/>
    </row>
    <row r="31" spans="1:15" ht="48" customHeight="1">
      <c r="A31" s="53"/>
      <c r="B31" s="6" t="s">
        <v>6</v>
      </c>
      <c r="C31" s="3" t="s">
        <v>1</v>
      </c>
      <c r="D31" s="55"/>
      <c r="E31" s="12"/>
      <c r="F31" s="12"/>
      <c r="G31" s="12"/>
      <c r="H31" s="12">
        <v>536.751</v>
      </c>
      <c r="I31" s="12"/>
      <c r="J31" s="12"/>
      <c r="K31" s="12"/>
      <c r="L31" s="12"/>
      <c r="M31" s="12"/>
      <c r="N31" s="12"/>
      <c r="O31" s="12"/>
    </row>
    <row r="32" spans="1:15" ht="48" customHeight="1">
      <c r="A32" s="53"/>
      <c r="B32" s="6" t="s">
        <v>7</v>
      </c>
      <c r="C32" s="3" t="s">
        <v>1</v>
      </c>
      <c r="D32" s="48"/>
      <c r="E32" s="12"/>
      <c r="F32" s="12"/>
      <c r="G32" s="12"/>
      <c r="H32" s="12"/>
      <c r="I32" s="12">
        <v>312.881</v>
      </c>
      <c r="J32" s="12"/>
      <c r="K32" s="12"/>
      <c r="L32" s="12"/>
      <c r="M32" s="12"/>
      <c r="N32" s="12"/>
      <c r="O32" s="12"/>
    </row>
    <row r="33" spans="1:15" ht="48" customHeight="1">
      <c r="A33" s="53"/>
      <c r="B33" s="6" t="s">
        <v>4</v>
      </c>
      <c r="C33" s="3" t="s">
        <v>1</v>
      </c>
      <c r="D33" s="27" t="s">
        <v>14</v>
      </c>
      <c r="E33" s="12"/>
      <c r="F33" s="12"/>
      <c r="G33" s="12"/>
      <c r="H33" s="12"/>
      <c r="I33" s="15">
        <f>189.469</f>
        <v>189.469</v>
      </c>
      <c r="J33" s="12"/>
      <c r="K33" s="12"/>
      <c r="L33" s="12"/>
      <c r="M33" s="12"/>
      <c r="N33" s="12"/>
      <c r="O33" s="12"/>
    </row>
    <row r="34" spans="1:15" ht="64.5" customHeight="1">
      <c r="A34" s="53"/>
      <c r="B34" s="56" t="s">
        <v>51</v>
      </c>
      <c r="C34" s="3" t="s">
        <v>1</v>
      </c>
      <c r="D34" s="27" t="s">
        <v>12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64.5" customHeight="1">
      <c r="A35" s="53"/>
      <c r="B35" s="57"/>
      <c r="C35" s="3" t="s">
        <v>1</v>
      </c>
      <c r="D35" s="27" t="s">
        <v>13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96" customHeight="1">
      <c r="A36" s="53"/>
      <c r="B36" s="58"/>
      <c r="C36" s="3" t="s">
        <v>1</v>
      </c>
      <c r="D36" s="27" t="s">
        <v>14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2.5" customHeight="1">
      <c r="A37" s="53"/>
      <c r="B37" s="59" t="s">
        <v>68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1:15" ht="22.5" customHeight="1">
      <c r="A38" s="53"/>
      <c r="B38" s="42" t="s">
        <v>53</v>
      </c>
      <c r="C38" s="3" t="s">
        <v>1</v>
      </c>
      <c r="D38" s="27" t="s">
        <v>12</v>
      </c>
      <c r="E38" s="4" t="s">
        <v>16</v>
      </c>
      <c r="F38" s="28">
        <v>1325.56</v>
      </c>
      <c r="G38" s="4" t="s">
        <v>16</v>
      </c>
      <c r="H38" s="4" t="s">
        <v>16</v>
      </c>
      <c r="I38" s="4" t="s">
        <v>16</v>
      </c>
      <c r="J38" s="4" t="s">
        <v>16</v>
      </c>
      <c r="K38" s="4" t="s">
        <v>16</v>
      </c>
      <c r="L38" s="4" t="s">
        <v>16</v>
      </c>
      <c r="M38" s="4" t="s">
        <v>16</v>
      </c>
      <c r="N38" s="4" t="s">
        <v>16</v>
      </c>
      <c r="O38" s="4" t="s">
        <v>16</v>
      </c>
    </row>
    <row r="39" spans="1:15" ht="22.5" customHeight="1">
      <c r="A39" s="53"/>
      <c r="B39" s="42"/>
      <c r="C39" s="3" t="s">
        <v>1</v>
      </c>
      <c r="D39" s="27" t="s">
        <v>13</v>
      </c>
      <c r="E39" s="4" t="s">
        <v>16</v>
      </c>
      <c r="F39" s="28">
        <v>438.28</v>
      </c>
      <c r="G39" s="4" t="s">
        <v>16</v>
      </c>
      <c r="H39" s="4" t="s">
        <v>16</v>
      </c>
      <c r="I39" s="4" t="s">
        <v>16</v>
      </c>
      <c r="J39" s="4" t="s">
        <v>16</v>
      </c>
      <c r="K39" s="4" t="s">
        <v>16</v>
      </c>
      <c r="L39" s="4" t="s">
        <v>16</v>
      </c>
      <c r="M39" s="4" t="s">
        <v>16</v>
      </c>
      <c r="N39" s="4" t="s">
        <v>16</v>
      </c>
      <c r="O39" s="4" t="s">
        <v>16</v>
      </c>
    </row>
    <row r="40" spans="1:15" ht="22.5" customHeight="1">
      <c r="A40" s="53"/>
      <c r="B40" s="42"/>
      <c r="C40" s="3" t="s">
        <v>1</v>
      </c>
      <c r="D40" s="27" t="s">
        <v>14</v>
      </c>
      <c r="E40" s="4" t="s">
        <v>16</v>
      </c>
      <c r="F40" s="22">
        <v>2520.54</v>
      </c>
      <c r="G40" s="4" t="s">
        <v>16</v>
      </c>
      <c r="H40" s="4" t="s">
        <v>16</v>
      </c>
      <c r="I40" s="4" t="s">
        <v>16</v>
      </c>
      <c r="J40" s="4" t="s">
        <v>16</v>
      </c>
      <c r="K40" s="4" t="s">
        <v>16</v>
      </c>
      <c r="L40" s="4" t="s">
        <v>16</v>
      </c>
      <c r="M40" s="4" t="s">
        <v>16</v>
      </c>
      <c r="N40" s="4" t="s">
        <v>16</v>
      </c>
      <c r="O40" s="4" t="s">
        <v>16</v>
      </c>
    </row>
    <row r="41" spans="1:15" ht="22.5" customHeight="1">
      <c r="A41" s="53"/>
      <c r="B41" s="77" t="s">
        <v>54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</row>
    <row r="42" spans="1:15" ht="81" customHeight="1">
      <c r="A42" s="53"/>
      <c r="B42" s="29" t="s">
        <v>55</v>
      </c>
      <c r="C42" s="3" t="s">
        <v>56</v>
      </c>
      <c r="D42" s="47" t="s">
        <v>12</v>
      </c>
      <c r="E42" s="11">
        <v>0.63</v>
      </c>
      <c r="F42" s="22">
        <v>0.59</v>
      </c>
      <c r="G42" s="4" t="s">
        <v>16</v>
      </c>
      <c r="H42" s="4" t="s">
        <v>16</v>
      </c>
      <c r="I42" s="4" t="s">
        <v>16</v>
      </c>
      <c r="J42" s="4" t="s">
        <v>16</v>
      </c>
      <c r="K42" s="4" t="s">
        <v>16</v>
      </c>
      <c r="L42" s="4" t="s">
        <v>16</v>
      </c>
      <c r="M42" s="4" t="s">
        <v>16</v>
      </c>
      <c r="N42" s="4" t="s">
        <v>16</v>
      </c>
      <c r="O42" s="4" t="s">
        <v>16</v>
      </c>
    </row>
    <row r="43" spans="1:15" ht="53.25" customHeight="1">
      <c r="A43" s="53"/>
      <c r="B43" s="29" t="s">
        <v>57</v>
      </c>
      <c r="C43" s="3" t="s">
        <v>58</v>
      </c>
      <c r="D43" s="48"/>
      <c r="E43" s="30">
        <v>69</v>
      </c>
      <c r="F43" s="22">
        <v>65</v>
      </c>
      <c r="G43" s="4" t="s">
        <v>16</v>
      </c>
      <c r="H43" s="4" t="s">
        <v>16</v>
      </c>
      <c r="I43" s="4" t="s">
        <v>16</v>
      </c>
      <c r="J43" s="4" t="s">
        <v>16</v>
      </c>
      <c r="K43" s="4" t="s">
        <v>16</v>
      </c>
      <c r="L43" s="4" t="s">
        <v>16</v>
      </c>
      <c r="M43" s="4" t="s">
        <v>16</v>
      </c>
      <c r="N43" s="4" t="s">
        <v>16</v>
      </c>
      <c r="O43" s="4" t="s">
        <v>16</v>
      </c>
    </row>
    <row r="44" spans="1:15" ht="88.5" customHeight="1">
      <c r="A44" s="53"/>
      <c r="B44" s="29" t="s">
        <v>59</v>
      </c>
      <c r="C44" s="8" t="s">
        <v>2</v>
      </c>
      <c r="D44" s="47" t="s">
        <v>13</v>
      </c>
      <c r="E44" s="8" t="s">
        <v>16</v>
      </c>
      <c r="F44" s="31" t="s">
        <v>16</v>
      </c>
      <c r="G44" s="31" t="s">
        <v>16</v>
      </c>
      <c r="H44" s="31" t="s">
        <v>16</v>
      </c>
      <c r="I44" s="31" t="s">
        <v>16</v>
      </c>
      <c r="J44" s="31" t="s">
        <v>16</v>
      </c>
      <c r="K44" s="31" t="s">
        <v>16</v>
      </c>
      <c r="L44" s="31" t="s">
        <v>16</v>
      </c>
      <c r="M44" s="31" t="s">
        <v>16</v>
      </c>
      <c r="N44" s="31" t="s">
        <v>16</v>
      </c>
      <c r="O44" s="31" t="s">
        <v>16</v>
      </c>
    </row>
    <row r="45" spans="1:15" ht="48.75" customHeight="1">
      <c r="A45" s="53"/>
      <c r="B45" s="29" t="s">
        <v>60</v>
      </c>
      <c r="C45" s="8" t="s">
        <v>61</v>
      </c>
      <c r="D45" s="48"/>
      <c r="E45" s="8">
        <v>0.066</v>
      </c>
      <c r="F45" s="8">
        <v>0.066</v>
      </c>
      <c r="G45" s="8">
        <v>0.066</v>
      </c>
      <c r="H45" s="8">
        <v>0.066</v>
      </c>
      <c r="I45" s="8">
        <v>0.066</v>
      </c>
      <c r="J45" s="8">
        <v>0.066</v>
      </c>
      <c r="K45" s="8">
        <v>0.066</v>
      </c>
      <c r="L45" s="8">
        <v>0.066</v>
      </c>
      <c r="M45" s="8">
        <v>0.066</v>
      </c>
      <c r="N45" s="8">
        <v>0.066</v>
      </c>
      <c r="O45" s="8">
        <v>0.066</v>
      </c>
    </row>
    <row r="46" spans="1:15" ht="76.5" customHeight="1">
      <c r="A46" s="53"/>
      <c r="B46" s="29" t="s">
        <v>62</v>
      </c>
      <c r="C46" s="40" t="s">
        <v>63</v>
      </c>
      <c r="D46" s="47" t="s">
        <v>14</v>
      </c>
      <c r="E46" s="40">
        <v>1.079</v>
      </c>
      <c r="F46" s="40">
        <v>1.079</v>
      </c>
      <c r="G46" s="40">
        <v>1.04</v>
      </c>
      <c r="H46" s="40">
        <v>0.81</v>
      </c>
      <c r="I46" s="40">
        <v>0.7</v>
      </c>
      <c r="J46" s="40">
        <v>0.7</v>
      </c>
      <c r="K46" s="40">
        <v>0.7</v>
      </c>
      <c r="L46" s="40">
        <v>0.7</v>
      </c>
      <c r="M46" s="40">
        <v>0.7</v>
      </c>
      <c r="N46" s="40">
        <v>0.7</v>
      </c>
      <c r="O46" s="40">
        <v>0.7</v>
      </c>
    </row>
    <row r="47" spans="1:15" ht="78" customHeight="1">
      <c r="A47" s="53"/>
      <c r="B47" s="29" t="s">
        <v>64</v>
      </c>
      <c r="C47" s="41"/>
      <c r="D47" s="48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1:15" ht="56.25" customHeight="1">
      <c r="A48" s="53"/>
      <c r="B48" s="42" t="s">
        <v>65</v>
      </c>
      <c r="C48" s="3" t="s">
        <v>2</v>
      </c>
      <c r="D48" s="27" t="s">
        <v>12</v>
      </c>
      <c r="E48" s="4" t="s">
        <v>16</v>
      </c>
      <c r="F48" s="10" t="s">
        <v>66</v>
      </c>
      <c r="G48" s="10" t="s">
        <v>66</v>
      </c>
      <c r="H48" s="10" t="s">
        <v>66</v>
      </c>
      <c r="I48" s="10" t="s">
        <v>66</v>
      </c>
      <c r="J48" s="10" t="s">
        <v>66</v>
      </c>
      <c r="K48" s="10" t="s">
        <v>66</v>
      </c>
      <c r="L48" s="10" t="s">
        <v>66</v>
      </c>
      <c r="M48" s="10" t="s">
        <v>66</v>
      </c>
      <c r="N48" s="10" t="s">
        <v>66</v>
      </c>
      <c r="O48" s="10" t="s">
        <v>66</v>
      </c>
    </row>
    <row r="49" spans="1:15" ht="56.25" customHeight="1">
      <c r="A49" s="53"/>
      <c r="B49" s="42"/>
      <c r="C49" s="3" t="s">
        <v>2</v>
      </c>
      <c r="D49" s="27" t="s">
        <v>13</v>
      </c>
      <c r="E49" s="4" t="s">
        <v>16</v>
      </c>
      <c r="F49" s="32" t="s">
        <v>67</v>
      </c>
      <c r="G49" s="32" t="s">
        <v>67</v>
      </c>
      <c r="H49" s="32" t="s">
        <v>67</v>
      </c>
      <c r="I49" s="32" t="s">
        <v>67</v>
      </c>
      <c r="J49" s="32" t="s">
        <v>67</v>
      </c>
      <c r="K49" s="32" t="s">
        <v>67</v>
      </c>
      <c r="L49" s="32" t="s">
        <v>67</v>
      </c>
      <c r="M49" s="32" t="s">
        <v>67</v>
      </c>
      <c r="N49" s="32" t="s">
        <v>67</v>
      </c>
      <c r="O49" s="32" t="s">
        <v>67</v>
      </c>
    </row>
    <row r="50" spans="1:15" ht="56.25" customHeight="1">
      <c r="A50" s="53"/>
      <c r="B50" s="42"/>
      <c r="C50" s="3" t="s">
        <v>2</v>
      </c>
      <c r="D50" s="27" t="s">
        <v>14</v>
      </c>
      <c r="E50" s="4" t="s">
        <v>16</v>
      </c>
      <c r="F50" s="32" t="s">
        <v>67</v>
      </c>
      <c r="G50" s="32" t="s">
        <v>67</v>
      </c>
      <c r="H50" s="32" t="s">
        <v>67</v>
      </c>
      <c r="I50" s="32" t="s">
        <v>67</v>
      </c>
      <c r="J50" s="32" t="s">
        <v>67</v>
      </c>
      <c r="K50" s="32" t="s">
        <v>67</v>
      </c>
      <c r="L50" s="32" t="s">
        <v>67</v>
      </c>
      <c r="M50" s="32" t="s">
        <v>67</v>
      </c>
      <c r="N50" s="32" t="s">
        <v>67</v>
      </c>
      <c r="O50" s="32" t="s">
        <v>67</v>
      </c>
    </row>
    <row r="51" spans="1:15" ht="22.5" customHeight="1">
      <c r="A51" s="53"/>
      <c r="B51" s="43" t="s">
        <v>81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</row>
    <row r="52" spans="1:15" ht="79.5" customHeight="1">
      <c r="A52" s="53"/>
      <c r="B52" s="7" t="s">
        <v>69</v>
      </c>
      <c r="C52" s="27" t="s">
        <v>70</v>
      </c>
      <c r="D52" s="46" t="s">
        <v>12</v>
      </c>
      <c r="E52" s="28">
        <v>0.5</v>
      </c>
      <c r="F52" s="28">
        <v>0.5</v>
      </c>
      <c r="G52" s="28">
        <v>0.5</v>
      </c>
      <c r="H52" s="28">
        <v>0.5</v>
      </c>
      <c r="I52" s="28">
        <v>0.5</v>
      </c>
      <c r="J52" s="28">
        <v>0.5</v>
      </c>
      <c r="K52" s="28">
        <v>0.5</v>
      </c>
      <c r="L52" s="28">
        <v>0.5</v>
      </c>
      <c r="M52" s="28">
        <v>0.5</v>
      </c>
      <c r="N52" s="28">
        <v>0.5</v>
      </c>
      <c r="O52" s="28">
        <v>0.5</v>
      </c>
    </row>
    <row r="53" spans="1:15" ht="66" customHeight="1">
      <c r="A53" s="53"/>
      <c r="B53" s="7" t="s">
        <v>55</v>
      </c>
      <c r="C53" s="27" t="s">
        <v>56</v>
      </c>
      <c r="D53" s="46"/>
      <c r="E53" s="28">
        <v>0.63</v>
      </c>
      <c r="F53" s="28">
        <v>0.59</v>
      </c>
      <c r="G53" s="28" t="s">
        <v>16</v>
      </c>
      <c r="H53" s="28" t="s">
        <v>16</v>
      </c>
      <c r="I53" s="28" t="s">
        <v>16</v>
      </c>
      <c r="J53" s="28" t="s">
        <v>16</v>
      </c>
      <c r="K53" s="28" t="s">
        <v>16</v>
      </c>
      <c r="L53" s="28" t="s">
        <v>16</v>
      </c>
      <c r="M53" s="28" t="s">
        <v>16</v>
      </c>
      <c r="N53" s="28" t="s">
        <v>16</v>
      </c>
      <c r="O53" s="28" t="s">
        <v>16</v>
      </c>
    </row>
    <row r="54" spans="1:15" ht="51" customHeight="1">
      <c r="A54" s="53"/>
      <c r="B54" s="7" t="s">
        <v>57</v>
      </c>
      <c r="C54" s="27" t="s">
        <v>58</v>
      </c>
      <c r="D54" s="46"/>
      <c r="E54" s="28">
        <v>69</v>
      </c>
      <c r="F54" s="28">
        <v>65</v>
      </c>
      <c r="G54" s="28" t="s">
        <v>16</v>
      </c>
      <c r="H54" s="28" t="s">
        <v>16</v>
      </c>
      <c r="I54" s="28" t="s">
        <v>16</v>
      </c>
      <c r="J54" s="28" t="s">
        <v>16</v>
      </c>
      <c r="K54" s="28" t="s">
        <v>16</v>
      </c>
      <c r="L54" s="28" t="s">
        <v>16</v>
      </c>
      <c r="M54" s="28" t="s">
        <v>16</v>
      </c>
      <c r="N54" s="28" t="s">
        <v>16</v>
      </c>
      <c r="O54" s="28" t="s">
        <v>16</v>
      </c>
    </row>
    <row r="55" spans="1:15" ht="49.5" customHeight="1">
      <c r="A55" s="53"/>
      <c r="B55" s="7" t="s">
        <v>71</v>
      </c>
      <c r="C55" s="33" t="s">
        <v>70</v>
      </c>
      <c r="D55" s="37" t="s">
        <v>13</v>
      </c>
      <c r="E55" s="28">
        <v>5</v>
      </c>
      <c r="F55" s="28">
        <v>3</v>
      </c>
      <c r="G55" s="28">
        <v>2</v>
      </c>
      <c r="H55" s="28">
        <v>1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</row>
    <row r="56" spans="1:15" ht="64.5" customHeight="1">
      <c r="A56" s="53"/>
      <c r="B56" s="7" t="s">
        <v>72</v>
      </c>
      <c r="C56" s="33" t="s">
        <v>70</v>
      </c>
      <c r="D56" s="38"/>
      <c r="E56" s="28">
        <v>5</v>
      </c>
      <c r="F56" s="28">
        <v>3</v>
      </c>
      <c r="G56" s="28">
        <v>2</v>
      </c>
      <c r="H56" s="28">
        <v>1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</row>
    <row r="57" spans="1:15" ht="173.25" customHeight="1">
      <c r="A57" s="53"/>
      <c r="B57" s="7" t="s">
        <v>73</v>
      </c>
      <c r="C57" s="33" t="s">
        <v>2</v>
      </c>
      <c r="D57" s="38"/>
      <c r="E57" s="28">
        <v>0</v>
      </c>
      <c r="F57" s="28">
        <v>0</v>
      </c>
      <c r="G57" s="28">
        <v>0</v>
      </c>
      <c r="H57" s="28">
        <v>0</v>
      </c>
      <c r="I57" s="28">
        <v>90</v>
      </c>
      <c r="J57" s="28">
        <v>90</v>
      </c>
      <c r="K57" s="28">
        <v>100</v>
      </c>
      <c r="L57" s="28">
        <v>100</v>
      </c>
      <c r="M57" s="28">
        <v>100</v>
      </c>
      <c r="N57" s="28">
        <v>100</v>
      </c>
      <c r="O57" s="28">
        <v>100</v>
      </c>
    </row>
    <row r="58" spans="1:15" ht="112.5" customHeight="1">
      <c r="A58" s="53"/>
      <c r="B58" s="7" t="s">
        <v>74</v>
      </c>
      <c r="C58" s="33" t="s">
        <v>2</v>
      </c>
      <c r="D58" s="38"/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</row>
    <row r="59" spans="1:15" ht="127.5" customHeight="1">
      <c r="A59" s="53"/>
      <c r="B59" s="7" t="s">
        <v>75</v>
      </c>
      <c r="C59" s="33" t="s">
        <v>76</v>
      </c>
      <c r="D59" s="38"/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</row>
    <row r="60" spans="1:15" ht="60.75" customHeight="1">
      <c r="A60" s="53"/>
      <c r="B60" s="7" t="s">
        <v>59</v>
      </c>
      <c r="C60" s="33" t="s">
        <v>2</v>
      </c>
      <c r="D60" s="38"/>
      <c r="E60" s="28" t="s">
        <v>16</v>
      </c>
      <c r="F60" s="28" t="s">
        <v>16</v>
      </c>
      <c r="G60" s="28" t="s">
        <v>16</v>
      </c>
      <c r="H60" s="28" t="s">
        <v>16</v>
      </c>
      <c r="I60" s="28" t="s">
        <v>16</v>
      </c>
      <c r="J60" s="28" t="s">
        <v>16</v>
      </c>
      <c r="K60" s="28" t="s">
        <v>16</v>
      </c>
      <c r="L60" s="28" t="s">
        <v>16</v>
      </c>
      <c r="M60" s="28" t="s">
        <v>16</v>
      </c>
      <c r="N60" s="28" t="s">
        <v>16</v>
      </c>
      <c r="O60" s="28" t="s">
        <v>16</v>
      </c>
    </row>
    <row r="61" spans="1:15" ht="52.5" customHeight="1">
      <c r="A61" s="53"/>
      <c r="B61" s="7" t="s">
        <v>60</v>
      </c>
      <c r="C61" s="33" t="s">
        <v>61</v>
      </c>
      <c r="D61" s="39"/>
      <c r="E61" s="28">
        <v>0.66</v>
      </c>
      <c r="F61" s="28">
        <v>0.66</v>
      </c>
      <c r="G61" s="28">
        <v>0.66</v>
      </c>
      <c r="H61" s="28">
        <v>0.66</v>
      </c>
      <c r="I61" s="28">
        <v>0.66</v>
      </c>
      <c r="J61" s="28">
        <v>0.66</v>
      </c>
      <c r="K61" s="28">
        <v>0.66</v>
      </c>
      <c r="L61" s="28">
        <v>0.66</v>
      </c>
      <c r="M61" s="28">
        <v>0.66</v>
      </c>
      <c r="N61" s="28">
        <v>0.66</v>
      </c>
      <c r="O61" s="28">
        <v>0.66</v>
      </c>
    </row>
    <row r="62" spans="1:15" ht="48" customHeight="1">
      <c r="A62" s="53"/>
      <c r="B62" s="7" t="s">
        <v>77</v>
      </c>
      <c r="C62" s="33" t="s">
        <v>78</v>
      </c>
      <c r="D62" s="37" t="s">
        <v>14</v>
      </c>
      <c r="E62" s="28">
        <v>2</v>
      </c>
      <c r="F62" s="28">
        <v>2</v>
      </c>
      <c r="G62" s="28">
        <v>1</v>
      </c>
      <c r="H62" s="28">
        <v>1</v>
      </c>
      <c r="I62" s="28">
        <v>1</v>
      </c>
      <c r="J62" s="28">
        <v>1</v>
      </c>
      <c r="K62" s="28">
        <v>1</v>
      </c>
      <c r="L62" s="28">
        <v>1</v>
      </c>
      <c r="M62" s="28">
        <v>1</v>
      </c>
      <c r="N62" s="28">
        <v>1</v>
      </c>
      <c r="O62" s="28">
        <v>1</v>
      </c>
    </row>
    <row r="63" spans="1:15" ht="73.5" customHeight="1">
      <c r="A63" s="53"/>
      <c r="B63" s="7" t="s">
        <v>79</v>
      </c>
      <c r="C63" s="33" t="s">
        <v>2</v>
      </c>
      <c r="D63" s="38"/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</row>
    <row r="64" spans="1:15" ht="135.75" customHeight="1">
      <c r="A64" s="53"/>
      <c r="B64" s="7" t="s">
        <v>80</v>
      </c>
      <c r="C64" s="33" t="s">
        <v>2</v>
      </c>
      <c r="D64" s="38"/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</row>
    <row r="65" spans="1:15" ht="70.5" customHeight="1">
      <c r="A65" s="53"/>
      <c r="B65" s="7" t="s">
        <v>62</v>
      </c>
      <c r="C65" s="33" t="s">
        <v>63</v>
      </c>
      <c r="D65" s="38"/>
      <c r="E65" s="35">
        <v>1.079</v>
      </c>
      <c r="F65" s="35">
        <v>1.079</v>
      </c>
      <c r="G65" s="35">
        <v>1.04</v>
      </c>
      <c r="H65" s="35">
        <v>0.81</v>
      </c>
      <c r="I65" s="35">
        <v>0.7</v>
      </c>
      <c r="J65" s="35">
        <v>0.7</v>
      </c>
      <c r="K65" s="35">
        <v>0.7</v>
      </c>
      <c r="L65" s="35">
        <v>0.7</v>
      </c>
      <c r="M65" s="35">
        <v>0.7</v>
      </c>
      <c r="N65" s="35">
        <v>0.7</v>
      </c>
      <c r="O65" s="35">
        <v>0.7</v>
      </c>
    </row>
    <row r="66" spans="1:15" ht="90.75" customHeight="1">
      <c r="A66" s="54"/>
      <c r="B66" s="34" t="s">
        <v>64</v>
      </c>
      <c r="C66" s="33" t="s">
        <v>63</v>
      </c>
      <c r="D66" s="39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</row>
    <row r="67" spans="1:15" ht="52.5" customHeight="1">
      <c r="A67" s="52">
        <v>10</v>
      </c>
      <c r="B67" s="69" t="s">
        <v>39</v>
      </c>
      <c r="C67" s="3" t="s">
        <v>2</v>
      </c>
      <c r="D67" s="17" t="s">
        <v>12</v>
      </c>
      <c r="E67" s="11" t="s">
        <v>16</v>
      </c>
      <c r="F67" s="22">
        <v>100.32</v>
      </c>
      <c r="G67" s="11">
        <v>107.12</v>
      </c>
      <c r="H67" s="11">
        <v>104.96</v>
      </c>
      <c r="I67" s="11">
        <v>104.2</v>
      </c>
      <c r="J67" s="11">
        <v>104.2</v>
      </c>
      <c r="K67" s="11">
        <v>104.2</v>
      </c>
      <c r="L67" s="11">
        <v>104.2</v>
      </c>
      <c r="M67" s="11">
        <v>104.2</v>
      </c>
      <c r="N67" s="11">
        <v>104.2</v>
      </c>
      <c r="O67" s="11">
        <v>104.2</v>
      </c>
    </row>
    <row r="68" spans="1:15" ht="51" customHeight="1">
      <c r="A68" s="53"/>
      <c r="B68" s="70"/>
      <c r="C68" s="3" t="s">
        <v>2</v>
      </c>
      <c r="D68" s="17" t="s">
        <v>13</v>
      </c>
      <c r="E68" s="11" t="s">
        <v>16</v>
      </c>
      <c r="F68" s="24">
        <v>107.91</v>
      </c>
      <c r="G68" s="11">
        <v>108.8</v>
      </c>
      <c r="H68" s="11">
        <v>103.76</v>
      </c>
      <c r="I68" s="11">
        <v>103.85</v>
      </c>
      <c r="J68" s="11">
        <v>103.87</v>
      </c>
      <c r="K68" s="11">
        <v>103.89</v>
      </c>
      <c r="L68" s="11">
        <v>103.9</v>
      </c>
      <c r="M68" s="11">
        <v>103.92</v>
      </c>
      <c r="N68" s="11">
        <v>103.92</v>
      </c>
      <c r="O68" s="11">
        <v>103.94</v>
      </c>
    </row>
    <row r="69" spans="1:15" ht="51" customHeight="1">
      <c r="A69" s="53"/>
      <c r="B69" s="71"/>
      <c r="C69" s="3" t="s">
        <v>2</v>
      </c>
      <c r="D69" s="17" t="s">
        <v>14</v>
      </c>
      <c r="E69" s="11" t="s">
        <v>16</v>
      </c>
      <c r="F69" s="22">
        <v>107.12</v>
      </c>
      <c r="G69" s="11">
        <v>108.19</v>
      </c>
      <c r="H69" s="11">
        <v>105.68</v>
      </c>
      <c r="I69" s="11">
        <v>103.55</v>
      </c>
      <c r="J69" s="11">
        <v>104.41</v>
      </c>
      <c r="K69" s="11">
        <v>104.43</v>
      </c>
      <c r="L69" s="11">
        <v>104.45</v>
      </c>
      <c r="M69" s="11">
        <v>104.46</v>
      </c>
      <c r="N69" s="11">
        <v>104.48</v>
      </c>
      <c r="O69" s="11">
        <v>104.5</v>
      </c>
    </row>
    <row r="70" spans="1:15" ht="51" customHeight="1">
      <c r="A70" s="53"/>
      <c r="B70" s="67" t="s">
        <v>41</v>
      </c>
      <c r="C70" s="3" t="s">
        <v>40</v>
      </c>
      <c r="D70" s="19" t="s">
        <v>13</v>
      </c>
      <c r="E70" s="11" t="s">
        <v>16</v>
      </c>
      <c r="F70" s="22">
        <v>1442.95</v>
      </c>
      <c r="G70" s="11">
        <v>1569.97</v>
      </c>
      <c r="H70" s="11">
        <v>1628.95</v>
      </c>
      <c r="I70" s="11">
        <v>1691.65</v>
      </c>
      <c r="J70" s="11">
        <v>1757.07</v>
      </c>
      <c r="K70" s="11">
        <v>1825.34</v>
      </c>
      <c r="L70" s="11">
        <v>1896.46</v>
      </c>
      <c r="M70" s="11">
        <v>1970.8</v>
      </c>
      <c r="N70" s="11">
        <v>2048.13</v>
      </c>
      <c r="O70" s="11">
        <v>2128.82</v>
      </c>
    </row>
    <row r="71" spans="1:15" ht="51" customHeight="1">
      <c r="A71" s="54"/>
      <c r="B71" s="68"/>
      <c r="C71" s="3" t="s">
        <v>40</v>
      </c>
      <c r="D71" s="19" t="s">
        <v>14</v>
      </c>
      <c r="E71" s="11" t="s">
        <v>16</v>
      </c>
      <c r="F71" s="22">
        <v>2959.59</v>
      </c>
      <c r="G71" s="11">
        <v>3202.09</v>
      </c>
      <c r="H71" s="11">
        <v>3384.06</v>
      </c>
      <c r="I71" s="11">
        <v>3504.09</v>
      </c>
      <c r="J71" s="11">
        <v>3658.66</v>
      </c>
      <c r="K71" s="11">
        <v>3820.78</v>
      </c>
      <c r="L71" s="11">
        <v>3990.86</v>
      </c>
      <c r="M71" s="11">
        <v>4168.82</v>
      </c>
      <c r="N71" s="11">
        <v>4355.58</v>
      </c>
      <c r="O71" s="11">
        <v>4551.46</v>
      </c>
    </row>
    <row r="72" spans="1:15" ht="35.25" customHeight="1">
      <c r="A72" s="49">
        <v>11</v>
      </c>
      <c r="B72" s="50" t="s">
        <v>42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01.25" customHeight="1">
      <c r="A73" s="49"/>
      <c r="B73" s="7" t="s">
        <v>33</v>
      </c>
      <c r="C73" s="8" t="s">
        <v>2</v>
      </c>
      <c r="D73" s="23" t="s">
        <v>37</v>
      </c>
      <c r="E73" s="8" t="s">
        <v>16</v>
      </c>
      <c r="F73" s="9">
        <v>106.7</v>
      </c>
      <c r="G73" s="9">
        <v>104.4</v>
      </c>
      <c r="H73" s="9">
        <v>104.3</v>
      </c>
      <c r="I73" s="9">
        <v>104.3</v>
      </c>
      <c r="J73" s="9">
        <v>104.3</v>
      </c>
      <c r="K73" s="9">
        <v>104.3</v>
      </c>
      <c r="L73" s="9">
        <v>104.3</v>
      </c>
      <c r="M73" s="9">
        <v>104.3</v>
      </c>
      <c r="N73" s="9">
        <v>104.3</v>
      </c>
      <c r="O73" s="9">
        <v>104.3</v>
      </c>
    </row>
    <row r="74" spans="1:15" ht="38.25" customHeight="1">
      <c r="A74" s="49"/>
      <c r="B74" s="7" t="s">
        <v>29</v>
      </c>
      <c r="C74" s="8" t="s">
        <v>31</v>
      </c>
      <c r="D74" s="51" t="s">
        <v>12</v>
      </c>
      <c r="E74" s="8" t="s">
        <v>16</v>
      </c>
      <c r="F74" s="8">
        <v>1771.23</v>
      </c>
      <c r="G74" s="8">
        <v>1918.02</v>
      </c>
      <c r="H74" s="8">
        <v>2023.51</v>
      </c>
      <c r="I74" s="9">
        <v>2108.5</v>
      </c>
      <c r="J74" s="8">
        <v>2197.05</v>
      </c>
      <c r="K74" s="8">
        <v>2289.33</v>
      </c>
      <c r="L74" s="8">
        <v>2385.48</v>
      </c>
      <c r="M74" s="8">
        <v>2485.67</v>
      </c>
      <c r="N74" s="8">
        <v>2590.07</v>
      </c>
      <c r="O74" s="8">
        <v>2698.85</v>
      </c>
    </row>
    <row r="75" spans="1:15" ht="38.25" customHeight="1">
      <c r="A75" s="49"/>
      <c r="B75" s="7" t="s">
        <v>30</v>
      </c>
      <c r="C75" s="8" t="s">
        <v>31</v>
      </c>
      <c r="D75" s="51"/>
      <c r="E75" s="8" t="s">
        <v>16</v>
      </c>
      <c r="F75" s="8">
        <v>1918.02</v>
      </c>
      <c r="G75" s="8">
        <v>2023.51</v>
      </c>
      <c r="H75" s="9">
        <v>2108.5</v>
      </c>
      <c r="I75" s="8">
        <v>2197.05</v>
      </c>
      <c r="J75" s="8">
        <v>2289.33</v>
      </c>
      <c r="K75" s="8">
        <v>2385.48</v>
      </c>
      <c r="L75" s="8">
        <v>2485.67</v>
      </c>
      <c r="M75" s="8">
        <v>2590.07</v>
      </c>
      <c r="N75" s="8">
        <v>2698.85</v>
      </c>
      <c r="O75" s="8">
        <v>2812.21</v>
      </c>
    </row>
    <row r="76" spans="1:15" ht="38.25" customHeight="1">
      <c r="A76" s="49"/>
      <c r="B76" s="7" t="s">
        <v>32</v>
      </c>
      <c r="C76" s="8" t="s">
        <v>2</v>
      </c>
      <c r="D76" s="51"/>
      <c r="E76" s="8" t="s">
        <v>16</v>
      </c>
      <c r="F76" s="9">
        <v>108.3</v>
      </c>
      <c r="G76" s="9">
        <v>105.5</v>
      </c>
      <c r="H76" s="9">
        <v>104.2</v>
      </c>
      <c r="I76" s="9">
        <v>104.2</v>
      </c>
      <c r="J76" s="9">
        <v>104.2</v>
      </c>
      <c r="K76" s="9">
        <v>104.2</v>
      </c>
      <c r="L76" s="9">
        <v>104.2</v>
      </c>
      <c r="M76" s="9">
        <v>104.2</v>
      </c>
      <c r="N76" s="9">
        <v>104.2</v>
      </c>
      <c r="O76" s="9">
        <v>104.2</v>
      </c>
    </row>
    <row r="77" spans="1:15" ht="78" customHeight="1">
      <c r="A77" s="49"/>
      <c r="B77" s="7" t="s">
        <v>34</v>
      </c>
      <c r="C77" s="1" t="s">
        <v>35</v>
      </c>
      <c r="D77" s="51" t="s">
        <v>38</v>
      </c>
      <c r="E77" s="8" t="s">
        <v>16</v>
      </c>
      <c r="F77" s="8">
        <v>7528.75</v>
      </c>
      <c r="G77" s="9" t="s">
        <v>16</v>
      </c>
      <c r="H77" s="9" t="s">
        <v>16</v>
      </c>
      <c r="I77" s="9" t="s">
        <v>16</v>
      </c>
      <c r="J77" s="9" t="s">
        <v>16</v>
      </c>
      <c r="K77" s="9" t="s">
        <v>16</v>
      </c>
      <c r="L77" s="9" t="s">
        <v>16</v>
      </c>
      <c r="M77" s="9" t="s">
        <v>16</v>
      </c>
      <c r="N77" s="9" t="s">
        <v>16</v>
      </c>
      <c r="O77" s="9" t="s">
        <v>16</v>
      </c>
    </row>
    <row r="78" spans="1:15" ht="66.75" customHeight="1">
      <c r="A78" s="49"/>
      <c r="B78" s="7" t="s">
        <v>46</v>
      </c>
      <c r="C78" s="1" t="s">
        <v>2</v>
      </c>
      <c r="D78" s="51"/>
      <c r="E78" s="8" t="s">
        <v>16</v>
      </c>
      <c r="F78" s="9">
        <v>11.5</v>
      </c>
      <c r="G78" s="9" t="s">
        <v>16</v>
      </c>
      <c r="H78" s="9" t="s">
        <v>16</v>
      </c>
      <c r="I78" s="9" t="s">
        <v>16</v>
      </c>
      <c r="J78" s="9" t="s">
        <v>16</v>
      </c>
      <c r="K78" s="9" t="s">
        <v>16</v>
      </c>
      <c r="L78" s="9" t="s">
        <v>16</v>
      </c>
      <c r="M78" s="9" t="s">
        <v>16</v>
      </c>
      <c r="N78" s="9" t="s">
        <v>16</v>
      </c>
      <c r="O78" s="9" t="s">
        <v>16</v>
      </c>
    </row>
    <row r="79" spans="1:15" ht="66" customHeight="1">
      <c r="A79" s="49"/>
      <c r="B79" s="7" t="s">
        <v>36</v>
      </c>
      <c r="C79" s="1" t="s">
        <v>2</v>
      </c>
      <c r="D79" s="51"/>
      <c r="E79" s="8" t="s">
        <v>16</v>
      </c>
      <c r="F79" s="9">
        <v>111.9</v>
      </c>
      <c r="G79" s="9" t="s">
        <v>16</v>
      </c>
      <c r="H79" s="9" t="s">
        <v>16</v>
      </c>
      <c r="I79" s="9" t="s">
        <v>16</v>
      </c>
      <c r="J79" s="9" t="s">
        <v>16</v>
      </c>
      <c r="K79" s="9" t="s">
        <v>16</v>
      </c>
      <c r="L79" s="9" t="s">
        <v>16</v>
      </c>
      <c r="M79" s="9" t="s">
        <v>16</v>
      </c>
      <c r="N79" s="9" t="s">
        <v>16</v>
      </c>
      <c r="O79" s="9" t="s">
        <v>16</v>
      </c>
    </row>
  </sheetData>
  <sheetProtection/>
  <mergeCells count="67">
    <mergeCell ref="A67:A71"/>
    <mergeCell ref="B70:B71"/>
    <mergeCell ref="B14:O14"/>
    <mergeCell ref="B67:B69"/>
    <mergeCell ref="B21:O21"/>
    <mergeCell ref="B22:B24"/>
    <mergeCell ref="D26:D29"/>
    <mergeCell ref="B38:B40"/>
    <mergeCell ref="B41:O41"/>
    <mergeCell ref="D42:D43"/>
    <mergeCell ref="L1:O1"/>
    <mergeCell ref="A7:O7"/>
    <mergeCell ref="B4:B6"/>
    <mergeCell ref="C4:C6"/>
    <mergeCell ref="D4:D6"/>
    <mergeCell ref="B18:B20"/>
    <mergeCell ref="A18:A20"/>
    <mergeCell ref="E4:O5"/>
    <mergeCell ref="D15:D16"/>
    <mergeCell ref="B11:O11"/>
    <mergeCell ref="A11:A13"/>
    <mergeCell ref="A3:O3"/>
    <mergeCell ref="A4:A6"/>
    <mergeCell ref="B15:B16"/>
    <mergeCell ref="L2:O2"/>
    <mergeCell ref="A14:A17"/>
    <mergeCell ref="D12:D13"/>
    <mergeCell ref="A72:A79"/>
    <mergeCell ref="A8:A10"/>
    <mergeCell ref="B8:B10"/>
    <mergeCell ref="B72:O72"/>
    <mergeCell ref="D77:D79"/>
    <mergeCell ref="D74:D76"/>
    <mergeCell ref="A21:A66"/>
    <mergeCell ref="D30:D32"/>
    <mergeCell ref="B34:B36"/>
    <mergeCell ref="B37:O37"/>
    <mergeCell ref="L46:L47"/>
    <mergeCell ref="M46:M47"/>
    <mergeCell ref="D44:D45"/>
    <mergeCell ref="C46:C47"/>
    <mergeCell ref="D46:D47"/>
    <mergeCell ref="E46:E47"/>
    <mergeCell ref="F46:F47"/>
    <mergeCell ref="G46:G47"/>
    <mergeCell ref="N46:N47"/>
    <mergeCell ref="O46:O47"/>
    <mergeCell ref="B48:B50"/>
    <mergeCell ref="B51:O51"/>
    <mergeCell ref="D52:D54"/>
    <mergeCell ref="D55:D61"/>
    <mergeCell ref="H46:H47"/>
    <mergeCell ref="I46:I47"/>
    <mergeCell ref="J46:J47"/>
    <mergeCell ref="K46:K47"/>
    <mergeCell ref="D62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</mergeCells>
  <printOptions/>
  <pageMargins left="0.31496062992125984" right="0.11811023622047245" top="0.15748031496062992" bottom="0.15748031496062992" header="0" footer="0"/>
  <pageSetup fitToHeight="7" horizontalDpi="600" verticalDpi="600" orientation="landscape" paperSize="9" scale="75" r:id="rId1"/>
  <rowBreaks count="2" manualBreakCount="2">
    <brk id="33" max="14" man="1"/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Мачехина Римма Тимергалиевна</dc:creator>
  <cp:keywords/>
  <dc:description/>
  <cp:lastModifiedBy>Чепелюк Ольга Владимировна</cp:lastModifiedBy>
  <cp:lastPrinted>2015-04-27T12:07:50Z</cp:lastPrinted>
  <dcterms:created xsi:type="dcterms:W3CDTF">2014-08-04T08:30:58Z</dcterms:created>
  <dcterms:modified xsi:type="dcterms:W3CDTF">2015-04-27T12:08:54Z</dcterms:modified>
  <cp:category/>
  <cp:version/>
  <cp:contentType/>
  <cp:contentStatus/>
</cp:coreProperties>
</file>