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52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35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2020-2022" sheetId="1" r:id="rId1"/>
    <sheet name="Примечания" sheetId="2" r:id="rId2"/>
  </sheets>
  <definedNames>
    <definedName name="_xlnm._FilterDatabase" localSheetId="0" hidden="1">'2020-2022'!$A$7:$S$90</definedName>
    <definedName name="_xlnm._FilterDatabase" localSheetId="1" hidden="1">Примечания!$A$2:$G$180</definedName>
    <definedName name="Z_0EE2082C_54C0_42B4_82B1_00451051B8CD_.wvu.FilterData" localSheetId="0" hidden="1">'2020-2022'!$A$7:$S$90</definedName>
    <definedName name="Z_0EE2082C_54C0_42B4_82B1_00451051B8CD_.wvu.FilterData" localSheetId="1" hidden="1">Примечания!$A$2:$G$26</definedName>
    <definedName name="Z_14216874_F8F0_4ABB_834B_A423535416A6_.wvu.FilterData" localSheetId="1" hidden="1">Примечания!$A$2:$G$90</definedName>
    <definedName name="Z_160742A4_49A0_4DC9_9E84_664DD73CAA2B_.wvu.FilterData" localSheetId="0" hidden="1">'2020-2022'!$A$7:$S$90</definedName>
    <definedName name="Z_160742A4_49A0_4DC9_9E84_664DD73CAA2B_.wvu.FilterData" localSheetId="1" hidden="1">Примечания!$A$2:$G$29</definedName>
    <definedName name="Z_20EC2B98_D2DD_4040_B4D3_0C331D8ADAB1_.wvu.FilterData" localSheetId="1" hidden="1">Примечания!$A$2:$G$2</definedName>
    <definedName name="Z_264EC013_9A1D_4F27_8CA7_D9DAD0D51CE2_.wvu.FilterData" localSheetId="0" hidden="1">'2020-2022'!$A$7:$S$90</definedName>
    <definedName name="Z_28716AB1_E5A0_42E5_8E03_1F80B9C3EA60_.wvu.FilterData" localSheetId="0" hidden="1">'2020-2022'!$A$7:$S$90</definedName>
    <definedName name="Z_28716AB1_E5A0_42E5_8E03_1F80B9C3EA60_.wvu.FilterData" localSheetId="1" hidden="1">Примечания!$A$2:$G$26</definedName>
    <definedName name="Z_340DC04D_4E9D_4137_A913_CAA01E3309F3_.wvu.FilterData" localSheetId="0" hidden="1">'2020-2022'!$A$7:$S$90</definedName>
    <definedName name="Z_340DC04D_4E9D_4137_A913_CAA01E3309F3_.wvu.FilterData" localSheetId="1" hidden="1">Примечания!$A$2:$G$62</definedName>
    <definedName name="Z_37165194_FF5C_4726_B903_7FD4801FE576_.wvu.FilterData" localSheetId="0" hidden="1">'2020-2022'!$A$7:$S$90</definedName>
    <definedName name="Z_37165194_FF5C_4726_B903_7FD4801FE576_.wvu.FilterData" localSheetId="1" hidden="1">Примечания!$A$2:$G$51</definedName>
    <definedName name="Z_37F665E2_05B8_42F3_831E_50C5679BD5BC_.wvu.FilterData" localSheetId="1" hidden="1">Примечания!$A$2:$G$108</definedName>
    <definedName name="Z_3B730F4D_D9F7_46DF_8DA8_BA2C0D3ECB24_.wvu.FilterData" localSheetId="0" hidden="1">'2020-2022'!$A$7:$S$90</definedName>
    <definedName name="Z_3B730F4D_D9F7_46DF_8DA8_BA2C0D3ECB24_.wvu.FilterData" localSheetId="1" hidden="1">Примечания!$A$2:$G$180</definedName>
    <definedName name="Z_3C2C1AA4_FD55_43ED_A00A_E3DE0BF48C8A_.wvu.FilterData" localSheetId="1" hidden="1">Примечания!$A$2:$G$52</definedName>
    <definedName name="Z_3C354498_5A15_4848_8B80_B375F8C72683_.wvu.FilterData" localSheetId="0" hidden="1">'2020-2022'!$A$7:$S$90</definedName>
    <definedName name="Z_3C354498_5A15_4848_8B80_B375F8C72683_.wvu.FilterData" localSheetId="1" hidden="1">Примечания!$A$2:$G$44</definedName>
    <definedName name="Z_445FCA62_AE0B_4CD3_8AE8_1788EF9713AE_.wvu.FilterData" localSheetId="0" hidden="1">'2020-2022'!$A$7:$S$90</definedName>
    <definedName name="Z_445FCA62_AE0B_4CD3_8AE8_1788EF9713AE_.wvu.FilterData" localSheetId="1" hidden="1">Примечания!$A$2:$G$5</definedName>
    <definedName name="Z_50F9DE5B_5A94_40F5_872B_76971A291F21_.wvu.FilterData" localSheetId="0" hidden="1">'2020-2022'!$A$7:$S$90</definedName>
    <definedName name="Z_50F9DE5B_5A94_40F5_872B_76971A291F21_.wvu.FilterData" localSheetId="1" hidden="1">Примечания!$A$2:$G$2</definedName>
    <definedName name="Z_588C31BA_C36B_4B9E_AE8B_D926F1C5CA78_.wvu.FilterData" localSheetId="0" hidden="1">'2020-2022'!$A$7:$S$90</definedName>
    <definedName name="Z_588C31BA_C36B_4B9E_AE8B_D926F1C5CA78_.wvu.FilterData" localSheetId="1" hidden="1">Примечания!$A$2:$G$180</definedName>
    <definedName name="Z_5A69E3B3_42F9_4E2F_B5F0_E7DDBD1C173D_.wvu.FilterData" localSheetId="1" hidden="1">Примечания!$A$2:$G$2</definedName>
    <definedName name="Z_5AADBD6D_D45D_4A3C_A633_3515D9E6457E_.wvu.FilterData" localSheetId="0" hidden="1">'2020-2022'!$A$7:$S$90</definedName>
    <definedName name="Z_5AADBD6D_D45D_4A3C_A633_3515D9E6457E_.wvu.FilterData" localSheetId="1" hidden="1">Примечания!$A$2:$G$44</definedName>
    <definedName name="Z_66E444A0_FD6A_448C_B387_E79994D3DD51_.wvu.FilterData" localSheetId="0" hidden="1">'2020-2022'!$A$7:$S$90</definedName>
    <definedName name="Z_66E444A0_FD6A_448C_B387_E79994D3DD51_.wvu.FilterData" localSheetId="1" hidden="1">Примечания!$A$2:$G$62</definedName>
    <definedName name="Z_674398AD_6A55_49A8_8025_B33E81AC13E6_.wvu.FilterData" localSheetId="0" hidden="1">'2020-2022'!$A$7:$T$90</definedName>
    <definedName name="Z_674398AD_6A55_49A8_8025_B33E81AC13E6_.wvu.FilterData" localSheetId="1" hidden="1">Примечания!$A$2:$G$180</definedName>
    <definedName name="Z_6BD3D018_1BDF_4869_8BEC_F2600447FE0D_.wvu.FilterData" localSheetId="0" hidden="1">'2020-2022'!$A$7:$S$90</definedName>
    <definedName name="Z_6BD3D018_1BDF_4869_8BEC_F2600447FE0D_.wvu.FilterData" localSheetId="1" hidden="1">Примечания!$A$2:$G$44</definedName>
    <definedName name="Z_6E3926F0_23C3_4A54_A9BF_B3D43E310A52_.wvu.FilterData" localSheetId="0" hidden="1">'2020-2022'!$A$7:$S$90</definedName>
    <definedName name="Z_6EF6EC8B_67AE_4AD6_A90C_ED13AFDCB754_.wvu.FilterData" localSheetId="0" hidden="1">'2020-2022'!$A$7:$S$90</definedName>
    <definedName name="Z_728A14A6_E825_4925_A0EF_CF0704085992_.wvu.FilterData" localSheetId="0" hidden="1">'2020-2022'!$A$7:$S$90</definedName>
    <definedName name="Z_786ED349_6DB8_4086_A37C_859A0CF5F5AA_.wvu.FilterData" localSheetId="0" hidden="1">'2020-2022'!$A$7:$S$90</definedName>
    <definedName name="Z_786ED349_6DB8_4086_A37C_859A0CF5F5AA_.wvu.FilterData" localSheetId="1" hidden="1">Примечания!$A$2:$G$30</definedName>
    <definedName name="Z_8017AB8B_30BE_4C44_82DE_482769E95479_.wvu.FilterData" localSheetId="0" hidden="1">'2020-2022'!$A$7:$T$90</definedName>
    <definedName name="Z_8017AB8B_30BE_4C44_82DE_482769E95479_.wvu.FilterData" localSheetId="1" hidden="1">Примечания!$A$2:$G$180</definedName>
    <definedName name="Z_8901A1B7_7886_4B75_BE83_3E87ECE26741_.wvu.FilterData" localSheetId="0" hidden="1">'2020-2022'!$A$7:$S$90</definedName>
    <definedName name="Z_8901A1B7_7886_4B75_BE83_3E87ECE26741_.wvu.FilterData" localSheetId="1" hidden="1">Примечания!$A$2:$G$26</definedName>
    <definedName name="Z_8E20B889_DCA9_4E20_BF37_8DF96766DA3C_.wvu.FilterData" localSheetId="1" hidden="1">Примечания!$A$2:$G$2</definedName>
    <definedName name="Z_9595E341_47B0_4869_BE47_43740FED65BC_.wvu.FilterData" localSheetId="0" hidden="1">'2020-2022'!$A$7:$S$90</definedName>
    <definedName name="Z_9595E341_47B0_4869_BE47_43740FED65BC_.wvu.FilterData" localSheetId="1" hidden="1">Примечания!$A$2:$G$180</definedName>
    <definedName name="Z_95B45164_2B22_4B3E_9BF2_B5657F4E1DD7_.wvu.FilterData" localSheetId="0" hidden="1">'2020-2022'!$A$7:$S$90</definedName>
    <definedName name="Z_95B45164_2B22_4B3E_9BF2_B5657F4E1DD7_.wvu.FilterData" localSheetId="1" hidden="1">Примечания!$A$2:$G$2</definedName>
    <definedName name="Z_9A943439_F664_43C2_949A_487E1A5DB2A1_.wvu.FilterData" localSheetId="0" hidden="1">'2020-2022'!$A$7:$S$90</definedName>
    <definedName name="Z_9A943439_F664_43C2_949A_487E1A5DB2A1_.wvu.FilterData" localSheetId="1" hidden="1">Примечания!$A$2:$G$2</definedName>
    <definedName name="Z_A084906C_EFFE_4BF3_AD02_AAFE3A8C74D7_.wvu.FilterData" localSheetId="0" hidden="1">'2020-2022'!$A$7:$T$90</definedName>
    <definedName name="Z_A299C84D_C097_439E_954D_685D90CA46C9_.wvu.FilterData" localSheetId="0" hidden="1">'2020-2022'!$A$7:$T$90</definedName>
    <definedName name="Z_A299C84D_C097_439E_954D_685D90CA46C9_.wvu.FilterData" localSheetId="1" hidden="1">Примечания!$A$2:$G$180</definedName>
    <definedName name="Z_A706B126_7820_4AE0_8E14_ABB31EAE6F8F_.wvu.FilterData" localSheetId="0" hidden="1">'2020-2022'!$A$7:$S$90</definedName>
    <definedName name="Z_ACBF8DEB_E400_4AB7_BB8D_B14008C2F0EF_.wvu.FilterData" localSheetId="0" hidden="1">'2020-2022'!$A$7:$S$90</definedName>
    <definedName name="Z_ACBF8DEB_E400_4AB7_BB8D_B14008C2F0EF_.wvu.FilterData" localSheetId="1" hidden="1">Примечания!$A$2:$G$84</definedName>
    <definedName name="Z_AEC031A3_7B9D_41E0_9F92_6EE4C0C7A0AA_.wvu.FilterData" localSheetId="1" hidden="1">Примечания!$A$2:$G$29</definedName>
    <definedName name="Z_B6CFCCD1_C0A8_47CE_AC19_B14DA6160762_.wvu.FilterData" localSheetId="0" hidden="1">'2020-2022'!$A$7:$S$90</definedName>
    <definedName name="Z_B880E734_0EAC_47B1_8796_9F82D1027FAC_.wvu.FilterData" localSheetId="0" hidden="1">'2020-2022'!$A$7:$S$90</definedName>
    <definedName name="Z_BAD53998_9EF8_4AB6_AE90_3AB4A088C2EE_.wvu.FilterData" localSheetId="0" hidden="1">'2020-2022'!$A$7:$S$90</definedName>
    <definedName name="Z_BB9ABBB3_8DF0_458C_A261_3008A5BAAA62_.wvu.FilterData" localSheetId="1" hidden="1">Примечания!$A$2:$G$90</definedName>
    <definedName name="Z_BF7021BF_F3EF_4829_ADA1_6193F660E23F_.wvu.FilterData" localSheetId="0" hidden="1">'2020-2022'!$A$7:$S$90</definedName>
    <definedName name="Z_C2BC3CC9_5A33_4838_B0C9_765C41E09E42_.wvu.FilterData" localSheetId="0" hidden="1">'2020-2022'!$A$7:$S$90</definedName>
    <definedName name="Z_C2BC3CC9_5A33_4838_B0C9_765C41E09E42_.wvu.FilterData" localSheetId="1" hidden="1">Примечания!$A$2:$G$124</definedName>
    <definedName name="Z_C3D390E5_0F13_4875_9F1D_879F09C88916_.wvu.FilterData" localSheetId="0" hidden="1">'2020-2022'!$A$7:$S$90</definedName>
    <definedName name="Z_C3D390E5_0F13_4875_9F1D_879F09C88916_.wvu.FilterData" localSheetId="1" hidden="1">Примечания!$A$2:$G$26</definedName>
    <definedName name="Z_C6F24245_0558_4D8D_8C7B_A176478D1494_.wvu.FilterData" localSheetId="0" hidden="1">'2020-2022'!$A$7:$S$90</definedName>
    <definedName name="Z_C6F24245_0558_4D8D_8C7B_A176478D1494_.wvu.FilterData" localSheetId="1" hidden="1">Примечания!$A$2:$G$75</definedName>
    <definedName name="Z_C9377F56_E549_4701_A8AD_7625126A6986_.wvu.FilterData" localSheetId="0" hidden="1">'2020-2022'!$A$7:$S$90</definedName>
    <definedName name="Z_C9377F56_E549_4701_A8AD_7625126A6986_.wvu.FilterData" localSheetId="1" hidden="1">Примечания!$A$2:$G$2</definedName>
    <definedName name="Z_D1DB80C4_E629_4478_B23B_2439C775C479_.wvu.FilterData" localSheetId="0" hidden="1">'2020-2022'!$A$7:$S$90</definedName>
    <definedName name="Z_D31AE9E4_D825_4015_BFDF_AE99C69DD5BD_.wvu.FilterData" localSheetId="0" hidden="1">'2020-2022'!$A$7:$S$90</definedName>
    <definedName name="Z_D42D9651_C0D2_4346_9E1D_375932EB6E07_.wvu.FilterData" localSheetId="0" hidden="1">'2020-2022'!$A$7:$S$90</definedName>
    <definedName name="Z_D4F6BFCA_D8BE_457D_8F2C_BF91C953D645_.wvu.FilterData" localSheetId="1" hidden="1">Примечания!$A$2:$G$88</definedName>
    <definedName name="Z_D965B6A5_43CB_4576_906D_05F1851524BB_.wvu.FilterData" localSheetId="0" hidden="1">'2020-2022'!$A$7:$S$90</definedName>
    <definedName name="Z_D965B6A5_43CB_4576_906D_05F1851524BB_.wvu.FilterData" localSheetId="1" hidden="1">Примечания!$A$2:$G$15</definedName>
    <definedName name="Z_DF619A4D_D07A_4655_AD55_D355C2D695E2_.wvu.FilterData" localSheetId="0" hidden="1">'2020-2022'!$A$7:$S$90</definedName>
    <definedName name="Z_DF619A4D_D07A_4655_AD55_D355C2D695E2_.wvu.FilterData" localSheetId="1" hidden="1">Примечания!$A$2:$G$180</definedName>
    <definedName name="Z_E4958E11_E6A8_4566_8ECC_D9485645E397_.wvu.FilterData" localSheetId="0" hidden="1">'2020-2022'!$A$7:$T$90</definedName>
    <definedName name="Z_E97083F0_953A_4BBB_AE5F_5C8EECE95553_.wvu.FilterData" localSheetId="0" hidden="1">'2020-2022'!$A$7:$S$90</definedName>
    <definedName name="Z_EC829802_E729_4DB8_91F1_CDA82A6C3240_.wvu.FilterData" localSheetId="0" hidden="1">'2020-2022'!$A$7:$S$90</definedName>
    <definedName name="Z_EC829802_E729_4DB8_91F1_CDA82A6C3240_.wvu.FilterData" localSheetId="1" hidden="1">Примечания!$A$2:$G$86</definedName>
    <definedName name="Z_EC849AC7_6218_4CD5_85F7_2A6CA6C184D4_.wvu.FilterData" localSheetId="0" hidden="1">'2020-2022'!$A$7:$S$90</definedName>
    <definedName name="Z_EC849AC7_6218_4CD5_85F7_2A6CA6C184D4_.wvu.FilterData" localSheetId="1" hidden="1">Примечания!$A$2:$G$51</definedName>
    <definedName name="Z_ED1E6362_B2A3_4C67_9BE4_5B3F451DFC81_.wvu.FilterData" localSheetId="1" hidden="1">Примечания!$A$2:$G$29</definedName>
    <definedName name="Z_EEB9C789_7C9F_42B9_AB72_F28612C9DE45_.wvu.FilterData" localSheetId="0" hidden="1">'2020-2022'!$A$7:$S$90</definedName>
    <definedName name="Z_F3BBE83F_7914_4F70_BCA7_E831ABF280F2_.wvu.FilterData" localSheetId="0" hidden="1">'2020-2022'!$A$7:$S$90</definedName>
    <definedName name="Z_F3BBE83F_7914_4F70_BCA7_E831ABF280F2_.wvu.FilterData" localSheetId="1" hidden="1">Примечания!$A$2:$G$66</definedName>
    <definedName name="Z_F95BD715_A3E2_4069_9DD7_1CB2FF3B9633_.wvu.FilterData" localSheetId="0" hidden="1">'2020-2022'!$A$7:$S$90</definedName>
    <definedName name="Z_F95BD715_A3E2_4069_9DD7_1CB2FF3B9633_.wvu.FilterData" localSheetId="1" hidden="1">Примечания!$A$2:$G$75</definedName>
  </definedNames>
  <calcPr calcId="144525"/>
  <customWorkbookViews>
    <customWorkbookView name="Шелепова Анастасия Михайловна - Личное представление" guid="{588C31BA-C36B-4B9E-AE8B-D926F1C5CA78}" mergeInterval="0" personalView="1" maximized="1" xWindow="-8" yWindow="-8" windowWidth="1936" windowHeight="1056" activeSheetId="1"/>
    <customWorkbookView name="Аплакова Виктория Николаевна - Личное представление" guid="{9595E341-47B0-4869-BE47-43740FED65BC}" mergeInterval="0" personalView="1" showHorizontalScroll="0" showVerticalScroll="0" showSheetTabs="0" xWindow="-30" windowWidth="956" windowHeight="987" activeSheetId="1"/>
    <customWorkbookView name="Седунова Александра Аркадьевна - Личное представление" guid="{C2BC3CC9-5A33-4838-B0C9-765C41E09E42}" mergeInterval="0" personalView="1" maximized="1" windowWidth="1596" windowHeight="675" activeSheetId="1"/>
    <customWorkbookView name="Andrey Pellinen - Личное представление" guid="{9A943439-F664-43C2-949A-487E1A5DB2A1}" mergeInterval="0" personalView="1" maximized="1" xWindow="-8" yWindow="-8" windowWidth="1936" windowHeight="1066" activeSheetId="1" showComments="commIndAndComment"/>
    <customWorkbookView name="Савосина Ирина Викторовна - Личное представление" guid="{95B45164-2B22-4B3E-9BF2-B5657F4E1DD7}" mergeInterval="0" personalView="1" xWindow="960" windowWidth="960" windowHeight="1040" activeSheetId="2"/>
    <customWorkbookView name="Корчагина София Александровна - Личное представление" guid="{A299C84D-C097-439E-954D-685D90CA46C9}" mergeInterval="0" personalView="1" windowWidth="960" windowHeight="1030" activeSheetId="1"/>
    <customWorkbookView name="Коржавина Елена Владимировна - Личное представление" guid="{3B730F4D-D9F7-46DF-8DA8-BA2C0D3ECB24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1" l="1"/>
  <c r="C60" i="1" s="1"/>
  <c r="D30" i="1" l="1"/>
  <c r="D29" i="1"/>
  <c r="S90" i="1" l="1"/>
  <c r="R90" i="1"/>
  <c r="Q90" i="1"/>
  <c r="P90" i="1"/>
  <c r="O90" i="1"/>
  <c r="M90" i="1"/>
  <c r="L90" i="1"/>
  <c r="K90" i="1"/>
  <c r="J90" i="1"/>
  <c r="I90" i="1"/>
  <c r="H90" i="1"/>
  <c r="G90" i="1"/>
  <c r="F90" i="1"/>
  <c r="E90" i="1"/>
  <c r="D89" i="1"/>
  <c r="C89" i="1" s="1"/>
  <c r="D88" i="1"/>
  <c r="C88" i="1" s="1"/>
  <c r="D87" i="1"/>
  <c r="C87" i="1" s="1"/>
  <c r="D86" i="1"/>
  <c r="C86" i="1" s="1"/>
  <c r="D85" i="1"/>
  <c r="C85" i="1" s="1"/>
  <c r="D84" i="1"/>
  <c r="C84" i="1" s="1"/>
  <c r="D83" i="1"/>
  <c r="C83" i="1" s="1"/>
  <c r="D82" i="1"/>
  <c r="C82" i="1" s="1"/>
  <c r="D81" i="1"/>
  <c r="C81" i="1" s="1"/>
  <c r="D80" i="1"/>
  <c r="C80" i="1" s="1"/>
  <c r="D79" i="1"/>
  <c r="C79" i="1" s="1"/>
  <c r="D78" i="1"/>
  <c r="C78" i="1" s="1"/>
  <c r="D77" i="1"/>
  <c r="C77" i="1" s="1"/>
  <c r="D76" i="1"/>
  <c r="C76" i="1" s="1"/>
  <c r="D75" i="1"/>
  <c r="C75" i="1" s="1"/>
  <c r="D74" i="1"/>
  <c r="C74" i="1" s="1"/>
  <c r="D73" i="1"/>
  <c r="C73" i="1" s="1"/>
  <c r="D72" i="1"/>
  <c r="C72" i="1" s="1"/>
  <c r="D71" i="1"/>
  <c r="C71" i="1" s="1"/>
  <c r="D70" i="1"/>
  <c r="S67" i="1"/>
  <c r="R67" i="1"/>
  <c r="Q67" i="1"/>
  <c r="P67" i="1"/>
  <c r="O67" i="1"/>
  <c r="M67" i="1"/>
  <c r="L67" i="1"/>
  <c r="K67" i="1"/>
  <c r="J67" i="1"/>
  <c r="I67" i="1"/>
  <c r="H67" i="1"/>
  <c r="G67" i="1"/>
  <c r="F67" i="1"/>
  <c r="C66" i="1"/>
  <c r="C65" i="1"/>
  <c r="C64" i="1"/>
  <c r="C63" i="1"/>
  <c r="C62" i="1"/>
  <c r="C61" i="1"/>
  <c r="C59" i="1"/>
  <c r="C58" i="1"/>
  <c r="C57" i="1"/>
  <c r="D56" i="1"/>
  <c r="C56" i="1" s="1"/>
  <c r="D55" i="1"/>
  <c r="C55" i="1" s="1"/>
  <c r="D54" i="1"/>
  <c r="C54" i="1" s="1"/>
  <c r="C53" i="1"/>
  <c r="D52" i="1"/>
  <c r="D51" i="1"/>
  <c r="C51" i="1" s="1"/>
  <c r="D50" i="1"/>
  <c r="C50" i="1" s="1"/>
  <c r="D49" i="1"/>
  <c r="C49" i="1" s="1"/>
  <c r="D48" i="1"/>
  <c r="C48" i="1" s="1"/>
  <c r="D47" i="1"/>
  <c r="C47" i="1" s="1"/>
  <c r="D46" i="1"/>
  <c r="C46" i="1" s="1"/>
  <c r="D45" i="1"/>
  <c r="C45" i="1" s="1"/>
  <c r="D44" i="1"/>
  <c r="C44" i="1" s="1"/>
  <c r="D43" i="1"/>
  <c r="C43" i="1" s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C39" i="1"/>
  <c r="C38" i="1"/>
  <c r="D37" i="1"/>
  <c r="C37" i="1" s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E40" i="1"/>
  <c r="C13" i="1"/>
  <c r="C12" i="1"/>
  <c r="C11" i="1"/>
  <c r="C10" i="1"/>
  <c r="C14" i="1" l="1"/>
  <c r="D40" i="1"/>
  <c r="C40" i="1" s="1"/>
  <c r="D67" i="1"/>
  <c r="C70" i="1"/>
  <c r="D90" i="1"/>
  <c r="C90" i="1" s="1"/>
  <c r="C52" i="1" l="1"/>
  <c r="E67" i="1"/>
  <c r="C67" i="1" l="1"/>
</calcChain>
</file>

<file path=xl/sharedStrings.xml><?xml version="1.0" encoding="utf-8"?>
<sst xmlns="http://schemas.openxmlformats.org/spreadsheetml/2006/main" count="351" uniqueCount="163">
  <si>
    <t>II. Перечень работ по капитальному ремонту общего имущества в многоквартирных домах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</si>
  <si>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</si>
  <si>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</si>
  <si>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</si>
  <si>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</si>
  <si>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</si>
  <si>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</si>
  <si>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фасада с утеплением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</si>
  <si>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</si>
  <si>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</si>
  <si>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</si>
  <si>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</si>
  <si>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</si>
  <si>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</si>
  <si>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</si>
  <si>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руб.</t>
  </si>
  <si>
    <t>ед.</t>
  </si>
  <si>
    <t>тип</t>
  </si>
  <si>
    <t>-</t>
  </si>
  <si>
    <t>2020 год</t>
  </si>
  <si>
    <t>Белоярский район</t>
  </si>
  <si>
    <t>плоская</t>
  </si>
  <si>
    <t>скатная</t>
  </si>
  <si>
    <t>мкр. 3-й, д. 5</t>
  </si>
  <si>
    <t xml:space="preserve"> Нефтеюганский район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</si>
  <si>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</si>
  <si>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</si>
  <si>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</si>
  <si>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</si>
  <si>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</si>
  <si>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10</t>
  </si>
  <si>
    <t>п. Куть-Ях, д. 11</t>
  </si>
  <si>
    <t>п. Куть-Ях, д. 12</t>
  </si>
  <si>
    <t>п. Куть-Ях, д. 3</t>
  </si>
  <si>
    <t>п. Куть-Ях, д. 9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</si>
  <si>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</si>
  <si>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</si>
  <si>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</si>
  <si>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</si>
  <si>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</si>
  <si>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</si>
  <si>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</si>
  <si>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</si>
  <si>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В-1, д. 44</t>
  </si>
  <si>
    <t>пгт. Пойковский, мкр. 1-й, д. 100</t>
  </si>
  <si>
    <t>пгт. Пойковский, мкр. 1-й, д. 104</t>
  </si>
  <si>
    <t>пгт. Пойковский, мкр. 1-й, д. 63</t>
  </si>
  <si>
    <t>пгт. Пойковский, мкр. 1-й, д. 64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</si>
  <si>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</si>
  <si>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</si>
  <si>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</si>
  <si>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</si>
  <si>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22</t>
  </si>
  <si>
    <t>пгт. Пойковский, мкр. 3-й, д. 4</t>
  </si>
  <si>
    <t>пгт. Пойковский, мкр. 3-й, д. 73</t>
  </si>
  <si>
    <t>Итого по Нефтеюганскому району</t>
  </si>
  <si>
    <t>Нижневартовский район</t>
  </si>
  <si>
    <t>пгт. Излучинск, пер. Строителей, д. 1</t>
  </si>
  <si>
    <t>мкр. 1-й, д. 34</t>
  </si>
  <si>
    <t>мкр. 1-й, д. 4</t>
  </si>
  <si>
    <t>мкр. 1-й, д. 46</t>
  </si>
  <si>
    <t>мкр. 2-й, д. 2</t>
  </si>
  <si>
    <t>мкр. 2-й, д. 1</t>
  </si>
  <si>
    <t>мкр. 2-й, д. 10</t>
  </si>
  <si>
    <t>мкр. 2-й, д. 11</t>
  </si>
  <si>
    <t>мкр. 2-й, д. 13</t>
  </si>
  <si>
    <t>мкр. 2-й, д. 5</t>
  </si>
  <si>
    <t>мкр. 3-й, д. 1</t>
  </si>
  <si>
    <t>мкр. 3-й, д. 9</t>
  </si>
  <si>
    <t>ул. 50 лет ВЛКСМ, д. 6А</t>
  </si>
  <si>
    <t>Советский район</t>
  </si>
  <si>
    <t>Сургутский район</t>
  </si>
  <si>
    <t>пгт. Белый Яр, ул. Есенина, д. 37</t>
  </si>
  <si>
    <t>пгт. Федоровский, ул. Ленина, д. 19</t>
  </si>
  <si>
    <t>пгт. Федоровский, ул. Ломоносова, д. 14</t>
  </si>
  <si>
    <t>пгт. Федоровский, ул. Пионерная, д. 5</t>
  </si>
  <si>
    <t>2021 год</t>
  </si>
  <si>
    <t>Нефтеюганский район</t>
  </si>
  <si>
    <t>пгт. Пойковский, мкр. 2-й, д. 9</t>
  </si>
  <si>
    <t>пгт. Пойковский, мкр. 4-й, д. 1</t>
  </si>
  <si>
    <t>пгт. Пойковский, мкр. 4-й, д. 18</t>
  </si>
  <si>
    <t>пгт. Пойковский, мкр. 4-й, д. 2</t>
  </si>
  <si>
    <t>пгт. Пойковский, мкр. 4-й, д. 3</t>
  </si>
  <si>
    <t>пгт. Пойковский, мкр. 6-й, д. 1</t>
  </si>
  <si>
    <t>пгт. Пойковский, мкр. 7-й, д. 1/2</t>
  </si>
  <si>
    <t>пгт. Пойковский, мкр. 7-й, д. 21/22</t>
  </si>
  <si>
    <t>пгт. Пойковский, мкр. Дорожник, д. 4</t>
  </si>
  <si>
    <t>пгт. Пойковский, мкр. Дорожник, д. 6</t>
  </si>
  <si>
    <t>пгт. Зеленоборск, ул. Южная, д. 1А</t>
  </si>
  <si>
    <t>2022 год</t>
  </si>
  <si>
    <t>п. Сингапай, ул. Круг В-1, д. 45*</t>
  </si>
  <si>
    <t>п. Сингапай, ул. Круг В-1, д. 55*</t>
  </si>
  <si>
    <t>пгт. Пойковский, мкр. 4-й, д. 4</t>
  </si>
  <si>
    <t>пр-кт. Комсомольский, д. 31</t>
  </si>
  <si>
    <t>проезд Мунарева, д. 4</t>
  </si>
  <si>
    <t>ул. Быстринская, д. 22/1</t>
  </si>
  <si>
    <t>Искл (-) /вкл(+)</t>
  </si>
  <si>
    <t>Год</t>
  </si>
  <si>
    <t>МО</t>
  </si>
  <si>
    <t>Адрес</t>
  </si>
  <si>
    <t>Стоимость капремонта, всего</t>
  </si>
  <si>
    <t>Примечания</t>
  </si>
  <si>
    <t>№ п/п</t>
  </si>
  <si>
    <t>ГОД</t>
  </si>
  <si>
    <t>ул. Осенняя, д. 3</t>
  </si>
  <si>
    <t>Нижневартовск</t>
  </si>
  <si>
    <t>+</t>
  </si>
  <si>
    <t>33/01-Вх-26899 от 22.12.2020 (Решение Комиссии + Протокол ОСС)</t>
  </si>
  <si>
    <t>ул. Генерала Иванова, д. 7</t>
  </si>
  <si>
    <t>мкр. 5-й Солнечный, д. 30</t>
  </si>
  <si>
    <t>Пыть-Ях</t>
  </si>
  <si>
    <t>33/01-вх-921 от 25.01.2021 (Решение комисси + Протокол ОСС)</t>
  </si>
  <si>
    <t>Сургут</t>
  </si>
  <si>
    <t>33/01-вх-26223 от 14.12.2020 (Решение комисси + Протокол ОСС)</t>
  </si>
  <si>
    <t>33/01-СД-2060 от 04.12.2020</t>
  </si>
  <si>
    <t>перенесли по ковиду 33/01-СД-2019</t>
  </si>
  <si>
    <t>г. Белоярский, ул. Школьная, д. 3</t>
  </si>
  <si>
    <t>33/01-2004 от 11.02.2021 (Решение Комиссии + Протокол ОСС)</t>
  </si>
  <si>
    <t xml:space="preserve"> Искл из ПКР Превышение предельной стоимости КР (Вх-871 от 25.01.2021)</t>
  </si>
  <si>
    <t>ул. Красноармейская, д. 35*</t>
  </si>
  <si>
    <t>Нягань</t>
  </si>
  <si>
    <t>Вкл. Ут.фасада (33/01-2059 от 11.02.2021 )</t>
  </si>
  <si>
    <t>пгт. Излучинск, ул. Набережная, д. 12</t>
  </si>
  <si>
    <t>Лифт с 2022 на 2021 год</t>
  </si>
  <si>
    <t>Лифт с более позднего на 2021 год</t>
  </si>
  <si>
    <t>ул. Строителей, д. 3, корп. 4</t>
  </si>
  <si>
    <t>ул. Строителей, д. 2, корп. 2</t>
  </si>
  <si>
    <t>ул. Губкина, д. 17</t>
  </si>
  <si>
    <t>ул. Заречная, д. 14, корп. 1</t>
  </si>
  <si>
    <t>пр-кт. Победы, д. 2</t>
  </si>
  <si>
    <t>ул. Строителей, д. 2, корп. 1</t>
  </si>
  <si>
    <t>ул. Кузьмина, д. 24</t>
  </si>
  <si>
    <t>пр-кт. Победы, д. 4</t>
  </si>
  <si>
    <t>ул. Сутормина, д. 14</t>
  </si>
  <si>
    <t>пр-кт. Победы, д. 8</t>
  </si>
  <si>
    <t>пр-кт. Победы, д. 10</t>
  </si>
  <si>
    <t>включили фасад с утеплением 33/01-вх-871 от 25.01.2021</t>
  </si>
  <si>
    <t>Мегион</t>
  </si>
  <si>
    <t>Радужный</t>
  </si>
  <si>
    <t>Перенос по расторжению договора 536/ПД от 23.12.2019</t>
  </si>
  <si>
    <t>Перенос по расторжению договора 536/ПД от 23.12.2020</t>
  </si>
  <si>
    <t>Перенос по расторжению договора 536/ПД от 23.12.2021</t>
  </si>
  <si>
    <t>Перенос по расторжению договора 536/ПД от 23.12.2022</t>
  </si>
  <si>
    <t>Перенос по расторжению договора 536/ПД от 23.12.2023</t>
  </si>
  <si>
    <t>Перенос по расторжению договора 536/ПД от 23.12.2024</t>
  </si>
  <si>
    <t>Перенос по расторжению договора 536/ПД от 23.12.2025</t>
  </si>
  <si>
    <t>Перенос по расторжению договора 536/ПД от 23.12.2026</t>
  </si>
  <si>
    <t>Перенос по расторжению договора 536/ПД от 23.12.2027</t>
  </si>
  <si>
    <t>Перенос по расторжению договора 536/ПД от 23.12.2028</t>
  </si>
  <si>
    <t>Перенос по расторжению договора 536/ПД от 23.12.2029</t>
  </si>
  <si>
    <t>Перенос по расторжению договора 536/ПД от 23.12.2030</t>
  </si>
  <si>
    <t>Перенос по расторжению договора 536/ПД от 23.12.2031</t>
  </si>
  <si>
    <t>Перенос по расторжению договора 536/ПД от 23.12.2032</t>
  </si>
  <si>
    <t>Перенос по расторжению договора 536/ПД от 23.12.2033</t>
  </si>
  <si>
    <t>Перенос по расторжению договора 536/ПД от 23.12.2034</t>
  </si>
  <si>
    <t>Перенос по расторжению договора 536/ПД от 23.12.2035</t>
  </si>
  <si>
    <t>Ханты-Мансийск</t>
  </si>
  <si>
    <t>ремонт внутридомовых инженерных систем</t>
  </si>
  <si>
    <t>Разработка проектной документации</t>
  </si>
  <si>
    <t>Осуществление строительного контроля</t>
  </si>
  <si>
    <t>ремонт, замена, модернизация лифтов, ремонт лифтовых шахт, машинных и блочных помещений</t>
  </si>
  <si>
    <t>Спец.счет</t>
  </si>
  <si>
    <t xml:space="preserve"> Искл из ПКР Превышение предельной стоимости 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</si>
</sst>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р_."/>
    <numFmt numFmtId="165" formatCode="#\ ###\ ###\ 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0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4" fontId="2" fillId="0" borderId="0" xfId="0" applyNumberFormat="1" applyFont="1" applyFill="1"/>
    <xf numFmtId="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4" fontId="11" fillId="2" borderId="14" xfId="1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3" fillId="0" borderId="0" xfId="0" applyNumberFormat="1" applyFont="1" applyFill="1"/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66" Type="http://schemas.openxmlformats.org/officeDocument/2006/relationships/revisionLog" Target="revisionLog352.xml"/><Relationship Id="rId365" Type="http://schemas.openxmlformats.org/officeDocument/2006/relationships/revisionLog" Target="revisionLog351.xml"/><Relationship Id="rId364" Type="http://schemas.openxmlformats.org/officeDocument/2006/relationships/revisionLog" Target="revisionLog350.xml"/><Relationship Id="rId368" Type="http://schemas.openxmlformats.org/officeDocument/2006/relationships/revisionLog" Target="revisionLog1.xml"/><Relationship Id="rId367" Type="http://schemas.openxmlformats.org/officeDocument/2006/relationships/revisionLog" Target="revisionLog35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72DB063-6D45-4A51-B4D8-AFE9E7AD669C}" diskRevisions="1" revisionId="15455" version="3">
  <header guid="{1D1F718E-55D9-491A-9421-4722009E1113}" dateTime="2021-03-03T16:27:43" maxSheetId="3" userName="Аплакова Виктория Николаевна" r:id="rId364">
    <sheetIdMap count="2">
      <sheetId val="1"/>
      <sheetId val="2"/>
    </sheetIdMap>
  </header>
  <header guid="{4D697CF6-C861-407B-8F0F-A3BD1DA05C10}" dateTime="2021-03-04T13:36:54" maxSheetId="3" userName="Шелепова Анастасия Михайловна" r:id="rId365">
    <sheetIdMap count="2">
      <sheetId val="1"/>
      <sheetId val="2"/>
    </sheetIdMap>
  </header>
  <header guid="{30EA8E02-6359-4B83-8693-7897407C446F}" dateTime="2021-03-11T10:37:57" maxSheetId="3" userName="Шелепова Анастасия Михайловна" r:id="rId366" minRId="13391" maxRId="13395">
    <sheetIdMap count="2">
      <sheetId val="1"/>
      <sheetId val="2"/>
    </sheetIdMap>
  </header>
  <header guid="{ABBF5CEF-8341-4138-84B3-3C6FEA7FD730}" dateTime="2021-03-24T09:30:59" maxSheetId="3" userName="Коржавина Елена Владимировна" r:id="rId367">
    <sheetIdMap count="2">
      <sheetId val="1"/>
      <sheetId val="2"/>
    </sheetIdMap>
  </header>
  <header guid="{472DB063-6D45-4A51-B4D8-AFE9E7AD669C}" dateTime="2021-03-24T10:00:11" maxSheetId="3" userName="Коржавина Елена Владимировна" r:id="rId368" minRId="13400" maxRId="1545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400" sId="1" ref="A8:XFD8" action="deleteRow">
    <rfmt sheetId="1" xfDxf="1" sqref="A8:XFD8" start="0" length="0">
      <dxf>
        <font>
          <color auto="1"/>
        </font>
      </dxf>
    </rfmt>
    <rcc rId="0" sId="1" dxf="1">
      <nc r="A8">
        <f>A10+A785+A1565</f>
      </nc>
      <ndxf>
        <font>
          <b/>
          <sz val="9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Всего по автономному округу на 2020-2022 годы</t>
        </is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8">
        <f>ROUND(SUM(D8+E8+F8+G8+H8+I8+J8+K8+M8+O8+P8+Q8+S8+R8),2)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>
        <f>D10+D785+D1565</f>
      </nc>
      <ndxf>
        <font>
          <b/>
          <sz val="9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">
        <f>E10+E785+E1565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F10+F785+F1565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">
        <f>G10+G785+G1565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>
        <f>H10+H785+H1565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>
        <f>I10+I785+I1565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">
        <f>J10+J785+J1565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">
        <f>K10+K785+K1565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">
        <f>L10+L785+L1565</f>
      </nc>
      <n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">
        <f>M10+M785+M1565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">
        <f>O10+O785+O1565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">
        <f>P10+P785+P1565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">
        <f>Q10+Q785+Q1565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">
        <f>R10+R785+R1565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8">
        <f>S10+S785+S1565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qref="A8:S8">
    <dxf>
      <fill>
        <patternFill patternType="solid">
          <bgColor rgb="FF92D050"/>
        </patternFill>
      </fill>
    </dxf>
  </rfmt>
  <rrc rId="13401" sId="1" ref="A9:XFD9" action="deleteRow">
    <rfmt sheetId="1" xfDxf="1" sqref="A9:XFD9" start="0" length="0">
      <dxf>
        <font>
          <color auto="1"/>
        </font>
      </dxf>
    </rfmt>
    <rcc rId="0" sId="1" dxf="1">
      <nc r="A9">
        <f>A781</f>
      </nc>
      <ndxf>
        <font>
          <b/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Итого по автономному округу на 2020 год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ROUND(SUM(D9+E9+F9+G9+H9+I9+J9+K9+M9+O9+P9+Q9+S9+R9),2)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ROUND(SUM(D21+D33+D64+D92+D110+D165+D197+D294+D311+D354+D357+D375+D397+D404+D582+D609+D673+D694+D762+D782),2)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ROUND(SUM(E21+E33+E64+E92+E110+E165+E197+E294+E311+E354+E357+E375+E397+E404+E582+E609+E673+E694+E762+E782),2)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ROUND(SUM(F21+F33+F64+F92+F110+F165+F197+F294+F311+F354+F357+F375+F397+F404+F582+F609+F673+F694+F762+F782),2)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ROUND(SUM(G21+G33+G64+G92+G110+G165+G197+G294+G311+G354+G357+G375+G397+G404+G582+G609+G673+G694+G762+G782),2)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ROUND(SUM(H21+H33+H64+H92+H110+H165+H197+H294+H311+H354+H357+H375+H397+H404+H582+H609+H673+H694+H762+H782),2)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ROUND(SUM(I21+I33+I64+I92+I110+I165+I197+I294+I311+I354+I357+I375+I397+I404+I582+I609+I673+I694+I762+I782),2)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ROUND(SUM(J21+J33+J64+J92+J110+J165+J197+J294+J311+J354+J357+J375+J397+J404+J582+J609+J673+J694+J762+J782),2)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ROUND(SUM(K21+K33+K64+K92+K110+K165+K197+K294+K311+K354+K357+K375+K397+K404+K582+K609+K673+K694+K762+K782),2)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ROUND(SUM(L21+L33+L64+L92+L110+L165+L197+L294+L311+L354+L357+L375+L397+L404+L582+L609+L673+L694+L762+L782),2)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ROUND(SUM(M21+M33+M64+M92+M110+M165+M197+M294+M311+M354+M357+M375+M397+M404+M582+M609+M673+M694+M762+M782),2)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ROUND(SUM(O21+O33+O64+O92+O110+O165+O197+O294+O311+O354+O357+O375+O397+O404+O582+O609+O673+O694+O762+O782),2)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ROUND(SUM(P21+P33+P64+P92+P110+P165+P197+P294+P311+P354+P357+P375+P397+P404+P582+P609+P673+P694+P762+P782),2)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ROUND(SUM(Q21+Q33+Q64+Q92+Q110+Q165+Q197+Q294+Q311+Q354+Q357+Q375+Q397+Q404+Q582+Q609+Q673+Q694+Q762+Q782),2)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ROUND(SUM(R21+R33+R64+R92+R110+R165+R197+R294+R311+R354+R357+R375+R397+R404+R582+R609+R673+R694+R762+R782),2)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ROUND(SUM(S21+S33+S64+S92+S110+S165+S197+S294+S311+S354+S357+S375+S397+S404+S582+S609+S673+S694+S762+S782),2)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402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Белоярский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b/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10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10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10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3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>
      <nc r="A9">
        <v>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11362.45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404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>
      <nc r="A9">
        <v>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27242.82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5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>
      <nc r="A9">
        <v>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167906.24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6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>
      <nc r="A9">
        <v>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390601.92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144936.32000000001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1769588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656380.01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1067761.96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14844388.279999999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7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>
      <nc r="A9">
        <v>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400180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145438.67000000001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1526113.49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468530.38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915061.29999999993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14117662.57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8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>
      <nc r="A9">
        <v>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146038.45000000001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09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>
      <nc r="A9">
        <v>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81776.990000000005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0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>
      <nc r="A9">
        <v>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110128.85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63874.54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2986603.54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816727.07000000007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1367038.07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1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>
      <nc r="A9">
        <v>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82107.490000000005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2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>
      <nc r="A9">
        <v>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99316.04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3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Белоярскому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ROUND(SUM(D9+E9+F9+G9+H9+I9+J9+K9+M9+O9+P9+Q9+R9+S9),2)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414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Кондинский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5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>
      <nc r="A9">
        <v>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40871.449999999997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416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>
      <nc r="A9">
        <v>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99770.59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7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>
      <nc r="A9">
        <v>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141161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8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>
      <nc r="A9">
        <v>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23296.69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19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>
      <nc r="A9">
        <v>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124920.18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0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>
      <nc r="A9">
        <v>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249624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1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>
      <nc r="A9">
        <v>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155422.31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2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>
      <nc r="A9">
        <v>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213209.83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3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>
      <nc r="A9">
        <v>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94031.94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4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>
      <nc r="A9">
        <v>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210068.32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5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Кондинскому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ROUND(SUM(D9+E9+F9+G9+H9+I9+J9+K9+M9+O9+P9+Q9+R9+S9),2)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426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город Когалым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7" sId="1" ref="A9:XFD9" action="deleteRow">
    <undo index="0" exp="area" dr="S9:S37" r="S38" sId="1"/>
    <undo index="0" exp="area" dr="R9:R37" r="R38" sId="1"/>
    <undo index="0" exp="area" dr="Q9:Q37" r="Q38" sId="1"/>
    <undo index="0" exp="area" dr="P9:P37" r="P38" sId="1"/>
    <undo index="0" exp="area" dr="O9:O37" r="O38" sId="1"/>
    <undo index="0" exp="area" dr="M9:M37" r="M38" sId="1"/>
    <undo index="0" exp="area" dr="L9:L37" r="L38" sId="1"/>
    <undo index="0" exp="area" dr="K9:K37" r="K38" sId="1"/>
    <undo index="0" exp="area" dr="J9:J37" r="J38" sId="1"/>
    <undo index="0" exp="area" dr="I9:I37" r="I38" sId="1"/>
    <undo index="0" exp="area" dr="H9:H37" r="H38" sId="1"/>
    <undo index="0" exp="area" dr="G9:G37" r="G38" sId="1"/>
    <undo index="0" exp="area" dr="F9:F37" r="F38" sId="1"/>
    <undo index="0" exp="area" dr="E9:E37" r="E38" sId="1"/>
    <undo index="0" exp="area" dr="D9:D37" r="D38" sId="1"/>
    <rfmt sheetId="1" xfDxf="1" sqref="A9:XFD9" start="0" length="0">
      <dxf>
        <font>
          <color auto="1"/>
        </font>
      </dxf>
    </rfmt>
    <rcc rId="0" sId="1" dxf="1" numFmtId="4">
      <nc r="A9">
        <v>21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279889.65999999997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428" sId="1" ref="A9:XFD9" action="deleteRow">
    <undo index="0" exp="area" dr="S9:S36" r="S37" sId="1"/>
    <undo index="0" exp="area" dr="R9:R36" r="R37" sId="1"/>
    <undo index="0" exp="area" dr="Q9:Q36" r="Q37" sId="1"/>
    <undo index="0" exp="area" dr="P9:P36" r="P37" sId="1"/>
    <undo index="0" exp="area" dr="O9:O36" r="O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0" exp="area" dr="H9:H36" r="H37" sId="1"/>
    <undo index="0" exp="area" dr="G9:G36" r="G37" sId="1"/>
    <undo index="0" exp="area" dr="F9:F36" r="F37" sId="1"/>
    <undo index="0" exp="area" dr="E9:E36" r="E37" sId="1"/>
    <undo index="0" exp="area" dr="D9:D36" r="D37" sId="1"/>
    <rfmt sheetId="1" xfDxf="1" sqref="A9:XFD9" start="0" length="0">
      <dxf>
        <font>
          <color auto="1"/>
        </font>
      </dxf>
    </rfmt>
    <rcc rId="0" sId="1" dxf="1" numFmtId="4">
      <nc r="A9">
        <v>22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402441.32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29" sId="1" ref="A9:XFD9" action="deleteRow">
    <undo index="0" exp="area" dr="S9:S35" r="S36" sId="1"/>
    <undo index="0" exp="area" dr="R9:R35" r="R36" sId="1"/>
    <undo index="0" exp="area" dr="Q9:Q35" r="Q36" sId="1"/>
    <undo index="0" exp="area" dr="P9:P35" r="P36" sId="1"/>
    <undo index="0" exp="area" dr="O9:O35" r="O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0" exp="area" dr="H9:H35" r="H36" sId="1"/>
    <undo index="0" exp="area" dr="G9:G35" r="G36" sId="1"/>
    <undo index="0" exp="area" dr="F9:F35" r="F36" sId="1"/>
    <undo index="0" exp="area" dr="E9:E35" r="E36" sId="1"/>
    <undo index="0" exp="area" dr="D9:D35" r="D36" sId="1"/>
    <rfmt sheetId="1" xfDxf="1" sqref="A9:XFD9" start="0" length="0">
      <dxf>
        <font>
          <color auto="1"/>
        </font>
      </dxf>
    </rfmt>
    <rcc rId="0" sId="1" dxf="1" numFmtId="4">
      <nc r="A9">
        <v>23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403068.89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0" sId="1" ref="A9:XFD9" action="deleteRow">
    <undo index="0" exp="area" dr="S9:S34" r="S35" sId="1"/>
    <undo index="0" exp="area" dr="R9:R34" r="R35" sId="1"/>
    <undo index="0" exp="area" dr="Q9:Q34" r="Q35" sId="1"/>
    <undo index="0" exp="area" dr="P9:P34" r="P35" sId="1"/>
    <undo index="0" exp="area" dr="O9:O34" r="O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0" exp="area" dr="H9:H34" r="H35" sId="1"/>
    <undo index="0" exp="area" dr="G9:G34" r="G35" sId="1"/>
    <undo index="0" exp="area" dr="F9:F34" r="F35" sId="1"/>
    <undo index="0" exp="area" dr="E9:E34" r="E35" sId="1"/>
    <undo index="0" exp="area" dr="D9:D34" r="D35" sId="1"/>
    <rfmt sheetId="1" xfDxf="1" sqref="A9:XFD9" start="0" length="0">
      <dxf>
        <font>
          <color auto="1"/>
        </font>
      </dxf>
    </rfmt>
    <rcc rId="0" sId="1" dxf="1" numFmtId="4">
      <nc r="A9">
        <v>24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190448.91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1" sId="1" ref="A9:XFD9" action="deleteRow">
    <undo index="0" exp="area" dr="S9:S33" r="S34" sId="1"/>
    <undo index="0" exp="area" dr="R9:R33" r="R34" sId="1"/>
    <undo index="0" exp="area" dr="Q9:Q33" r="Q34" sId="1"/>
    <undo index="0" exp="area" dr="P9:P33" r="P34" sId="1"/>
    <undo index="0" exp="area" dr="O9:O33" r="O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0" exp="area" dr="H9:H33" r="H34" sId="1"/>
    <undo index="0" exp="area" dr="G9:G33" r="G34" sId="1"/>
    <undo index="0" exp="area" dr="F9:F33" r="F34" sId="1"/>
    <undo index="0" exp="area" dr="E9:E33" r="E34" sId="1"/>
    <undo index="0" exp="area" dr="D9:D33" r="D34" sId="1"/>
    <rfmt sheetId="1" xfDxf="1" sqref="A9:XFD9" start="0" length="0">
      <dxf>
        <font>
          <color auto="1"/>
        </font>
      </dxf>
    </rfmt>
    <rcc rId="0" sId="1" dxf="1" numFmtId="4">
      <nc r="A9">
        <v>25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12Б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158137.67000000001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5312873.4359999998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2" sId="1" ref="A9:XFD9" action="deleteRow">
    <undo index="0" exp="area" dr="S9:S32" r="S33" sId="1"/>
    <undo index="0" exp="area" dr="R9:R32" r="R33" sId="1"/>
    <undo index="0" exp="area" dr="Q9:Q32" r="Q33" sId="1"/>
    <undo index="0" exp="area" dr="P9:P32" r="P33" sId="1"/>
    <undo index="0" exp="area" dr="O9:O32" r="O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0" exp="area" dr="H9:H32" r="H33" sId="1"/>
    <undo index="0" exp="area" dr="G9:G32" r="G33" sId="1"/>
    <undo index="0" exp="area" dr="F9:F32" r="F33" sId="1"/>
    <undo index="0" exp="area" dr="E9:E32" r="E33" sId="1"/>
    <undo index="0" exp="area" dr="D9:D32" r="D33" sId="1"/>
    <rfmt sheetId="1" xfDxf="1" sqref="A9:XFD9" start="0" length="0">
      <dxf>
        <font>
          <color auto="1"/>
        </font>
      </dxf>
    </rfmt>
    <rcc rId="0" sId="1" dxf="1" numFmtId="4">
      <nc r="A9">
        <v>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54386.91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8414809.1999999993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3" sId="1" ref="A9:XFD9" action="deleteRow">
    <undo index="0" exp="area" dr="S9:S31" r="S32" sId="1"/>
    <undo index="0" exp="area" dr="R9:R31" r="R32" sId="1"/>
    <undo index="0" exp="area" dr="Q9:Q31" r="Q32" sId="1"/>
    <undo index="0" exp="area" dr="P9:P31" r="P32" sId="1"/>
    <undo index="0" exp="area" dr="O9:O31" r="O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0" exp="area" dr="H9:H31" r="H32" sId="1"/>
    <undo index="0" exp="area" dr="G9:G31" r="G32" sId="1"/>
    <undo index="0" exp="area" dr="F9:F31" r="F32" sId="1"/>
    <undo index="0" exp="area" dr="E9:E31" r="E32" sId="1"/>
    <undo index="0" exp="area" dr="D9:D31" r="D32" sId="1"/>
    <rfmt sheetId="1" xfDxf="1" sqref="A9:XFD9" start="0" length="0">
      <dxf>
        <font>
          <color auto="1"/>
        </font>
      </dxf>
    </rfmt>
    <rcc rId="0" sId="1" dxf="1" numFmtId="4">
      <nc r="A9">
        <v>27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6872543.5499999998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6236488.0899999999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4" sId="1" ref="A9:XFD9" action="deleteRow">
    <undo index="0" exp="area" dr="S9:S30" r="S31" sId="1"/>
    <undo index="0" exp="area" dr="R9:R30" r="R31" sId="1"/>
    <undo index="0" exp="area" dr="Q9:Q30" r="Q31" sId="1"/>
    <undo index="0" exp="area" dr="P9:P30" r="P31" sId="1"/>
    <undo index="0" exp="area" dr="O9:O30" r="O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0" exp="area" dr="H9:H30" r="H31" sId="1"/>
    <undo index="0" exp="area" dr="G9:G30" r="G31" sId="1"/>
    <undo index="0" exp="area" dr="F9:F30" r="F31" sId="1"/>
    <undo index="0" exp="area" dr="E9:E30" r="E31" sId="1"/>
    <undo index="0" exp="area" dr="D9:D30" r="D31" sId="1"/>
    <rfmt sheetId="1" xfDxf="1" sqref="A9:XFD9" start="0" length="0">
      <dxf>
        <font>
          <color auto="1"/>
        </font>
      </dxf>
    </rfmt>
    <rcc rId="0" sId="1" dxf="1" numFmtId="4">
      <nc r="A9">
        <v>28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329850.90000000002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5" sId="1" ref="A9:XFD9" action="deleteRow">
    <undo index="0" exp="area" dr="S9:S29" r="S30" sId="1"/>
    <undo index="0" exp="area" dr="R9:R29" r="R30" sId="1"/>
    <undo index="0" exp="area" dr="Q9:Q29" r="Q30" sId="1"/>
    <undo index="0" exp="area" dr="P9:P29" r="P30" sId="1"/>
    <undo index="0" exp="area" dr="O9:O29" r="O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0" exp="area" dr="H9:H29" r="H30" sId="1"/>
    <undo index="0" exp="area" dr="G9:G29" r="G30" sId="1"/>
    <undo index="0" exp="area" dr="F9:F29" r="F30" sId="1"/>
    <undo index="0" exp="area" dr="E9:E29" r="E30" sId="1"/>
    <undo index="0" exp="area" dr="D9:D29" r="D30" sId="1"/>
    <rfmt sheetId="1" xfDxf="1" sqref="A9:XFD9" start="0" length="0">
      <dxf>
        <font>
          <color auto="1"/>
        </font>
      </dxf>
    </rfmt>
    <rcc rId="0" sId="1" dxf="1" numFmtId="4">
      <nc r="A9">
        <v>29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352937.15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6" sId="1" ref="A9:XFD9" action="deleteRow">
    <undo index="0" exp="area" dr="S9:S28" r="S29" sId="1"/>
    <undo index="0" exp="area" dr="R9:R28" r="R29" sId="1"/>
    <undo index="0" exp="area" dr="Q9:Q28" r="Q29" sId="1"/>
    <undo index="0" exp="area" dr="P9:P28" r="P29" sId="1"/>
    <undo index="0" exp="area" dr="O9:O28" r="O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0" exp="area" dr="H9:H28" r="H29" sId="1"/>
    <undo index="0" exp="area" dr="G9:G28" r="G29" sId="1"/>
    <undo index="0" exp="area" dr="F9:F28" r="F29" sId="1"/>
    <undo index="0" exp="area" dr="E9:E28" r="E29" sId="1"/>
    <undo index="0" exp="area" dr="D9:D28" r="D29" sId="1"/>
    <rfmt sheetId="1" xfDxf="1" sqref="A9:XFD9" start="0" length="0">
      <dxf>
        <font>
          <color auto="1"/>
        </font>
      </dxf>
    </rfmt>
    <rcc rId="0" sId="1" dxf="1" numFmtId="4">
      <nc r="A9">
        <v>30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189593.7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7" sId="1" ref="A9:XFD9" action="deleteRow">
    <undo index="0" exp="area" dr="S9:S27" r="S28" sId="1"/>
    <undo index="0" exp="area" dr="R9:R27" r="R28" sId="1"/>
    <undo index="0" exp="area" dr="Q9:Q27" r="Q28" sId="1"/>
    <undo index="0" exp="area" dr="P9:P27" r="P28" sId="1"/>
    <undo index="0" exp="area" dr="O9:O27" r="O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0" exp="area" dr="H9:H27" r="H28" sId="1"/>
    <undo index="0" exp="area" dr="G9:G27" r="G28" sId="1"/>
    <undo index="0" exp="area" dr="F9:F27" r="F28" sId="1"/>
    <undo index="0" exp="area" dr="E9:E27" r="E28" sId="1"/>
    <undo index="0" exp="area" dr="D9:D27" r="D28" sId="1"/>
    <rfmt sheetId="1" xfDxf="1" sqref="A9:XFD9" start="0" length="0">
      <dxf>
        <font>
          <color auto="1"/>
        </font>
      </dxf>
    </rfmt>
    <rcc rId="0" sId="1" dxf="1" numFmtId="4">
      <nc r="A9">
        <v>31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447339.47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8" sId="1" ref="A9:XFD9" action="deleteRow">
    <undo index="0" exp="area" dr="S9:S26" r="S27" sId="1"/>
    <undo index="0" exp="area" dr="R9:R26" r="R27" sId="1"/>
    <undo index="0" exp="area" dr="Q9:Q26" r="Q27" sId="1"/>
    <undo index="0" exp="area" dr="P9:P26" r="P27" sId="1"/>
    <undo index="0" exp="area" dr="O9:O26" r="O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0" exp="area" dr="H9:H26" r="H27" sId="1"/>
    <undo index="0" exp="area" dr="G9:G26" r="G27" sId="1"/>
    <undo index="0" exp="area" dr="F9:F26" r="F27" sId="1"/>
    <undo index="0" exp="area" dr="E9:E26" r="E27" sId="1"/>
    <undo index="0" exp="area" dr="D9:D26" r="D27" sId="1"/>
    <rfmt sheetId="1" xfDxf="1" sqref="A9:XFD9" start="0" length="0">
      <dxf>
        <font>
          <color auto="1"/>
        </font>
      </dxf>
    </rfmt>
    <rcc rId="0" sId="1" dxf="1" numFmtId="4">
      <nc r="A9">
        <v>32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501806.22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39" sId="1" ref="A9:XFD9" action="deleteRow">
    <undo index="0" exp="area" dr="S9:S25" r="S26" sId="1"/>
    <undo index="0" exp="area" dr="R9:R25" r="R26" sId="1"/>
    <undo index="0" exp="area" dr="Q9:Q25" r="Q26" sId="1"/>
    <undo index="0" exp="area" dr="P9:P25" r="P26" sId="1"/>
    <undo index="0" exp="area" dr="O9:O25" r="O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0" exp="area" dr="H9:H25" r="H26" sId="1"/>
    <undo index="0" exp="area" dr="G9:G25" r="G26" sId="1"/>
    <undo index="0" exp="area" dr="F9:F25" r="F26" sId="1"/>
    <undo index="0" exp="area" dr="E9:E25" r="E26" sId="1"/>
    <undo index="0" exp="area" dr="D9:D25" r="D26" sId="1"/>
    <rfmt sheetId="1" xfDxf="1" sqref="A9:XFD9" start="0" length="0">
      <dxf>
        <font>
          <color auto="1"/>
        </font>
      </dxf>
    </rfmt>
    <rcc rId="0" sId="1" dxf="1" numFmtId="4">
      <nc r="A9">
        <v>33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291196.93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8455818.4800000004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11433040.720000001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0" sId="1" ref="A9:XFD9" action="deleteRow">
    <undo index="0" exp="area" dr="S9:S24" r="S25" sId="1"/>
    <undo index="0" exp="area" dr="R9:R24" r="R25" sId="1"/>
    <undo index="0" exp="area" dr="Q9:Q24" r="Q25" sId="1"/>
    <undo index="0" exp="area" dr="P9:P24" r="P25" sId="1"/>
    <undo index="0" exp="area" dr="O9:O24" r="O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0" exp="area" dr="H9:H24" r="H25" sId="1"/>
    <undo index="0" exp="area" dr="G9:G24" r="G25" sId="1"/>
    <undo index="0" exp="area" dr="F9:F24" r="F25" sId="1"/>
    <undo index="0" exp="area" dr="E9:E24" r="E25" sId="1"/>
    <undo index="0" exp="area" dr="D9:D24" r="D25" sId="1"/>
    <rfmt sheetId="1" xfDxf="1" sqref="A9:XFD9" start="0" length="0">
      <dxf>
        <font>
          <color auto="1"/>
        </font>
      </dxf>
    </rfmt>
    <rcc rId="0" sId="1" dxf="1" numFmtId="4">
      <nc r="A9">
        <v>34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402908.84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1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 numFmtId="4">
      <nc r="A9">
        <v>35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313644.34000000003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2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 numFmtId="4">
      <nc r="A9">
        <v>36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Молодежная,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931467.6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368861.8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625534.19999999995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3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 numFmtId="4">
      <nc r="A9">
        <v>37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Молодежная,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113401.02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9">
        <v>5998192.6600000001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4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 numFmtId="4">
      <nc r="A9">
        <v>38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56813.31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">
        <v>2121660.19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5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 numFmtId="4">
      <nc r="A9">
        <v>39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320153.82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6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 numFmtId="4">
      <nc r="A9">
        <v>40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233518.3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7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 numFmtId="4">
      <nc r="A9">
        <v>41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476642.77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8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 numFmtId="4">
      <nc r="A9">
        <v>42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353914.96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49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 numFmtId="4">
      <nc r="A9">
        <v>43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491091.54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0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 numFmtId="4">
      <nc r="A9">
        <v>44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89226.31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1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 numFmtId="4">
      <nc r="A9">
        <v>45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305752.62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2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 numFmtId="4">
      <nc r="A9">
        <v>46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Привокзальная,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212048.4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3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 numFmtId="4">
      <nc r="A9">
        <v>47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Привокзальная,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316676.40000000002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4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 numFmtId="4">
      <nc r="A9">
        <v>48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Привокзальная,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109748.4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5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 numFmtId="4">
      <nc r="A9">
        <v>49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Таллинская,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34268.120000000003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102089.45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6693048.7999999998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6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городу Когалыму</t>
        </is>
      </nc>
      <n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ROUND(SUM(E9+F9+G9+H9+I9+J9+K9+M9+O9+P9+Q9+S9+D9+R9),2)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457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город Лангепас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58" sId="1" ref="A9:XFD9" action="deleteRow">
    <undo index="0" exp="area" dr="S9:S34" r="S35" sId="1"/>
    <undo index="0" exp="area" dr="R9:R34" r="R35" sId="1"/>
    <undo index="0" exp="area" dr="Q9:Q34" r="Q35" sId="1"/>
    <undo index="0" exp="area" dr="P9:P34" r="P35" sId="1"/>
    <undo index="0" exp="area" dr="O9:O34" r="O35" sId="1"/>
    <undo index="0" exp="area" dr="N9:N34" r="N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0" exp="area" dr="H9:H34" r="H35" sId="1"/>
    <undo index="0" exp="area" dr="G9:G34" r="G35" sId="1"/>
    <undo index="0" exp="area" dr="F9:F34" r="F35" sId="1"/>
    <undo index="0" exp="area" dr="E9:E34" r="E35" sId="1"/>
    <undo index="0" exp="area" dr="D9:D34" r="D35" sId="1"/>
    <rfmt sheetId="1" xfDxf="1" sqref="A9:XFD9" start="0" length="0">
      <dxf>
        <font>
          <color auto="1"/>
        </font>
      </dxf>
    </rfmt>
    <rcc rId="0" sId="1" dxf="1">
      <nc r="A9">
        <v>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282714.68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459" sId="1" ref="A9:XFD9" action="deleteRow">
    <undo index="0" exp="area" dr="S9:S33" r="S34" sId="1"/>
    <undo index="0" exp="area" dr="R9:R33" r="R34" sId="1"/>
    <undo index="0" exp="area" dr="Q9:Q33" r="Q34" sId="1"/>
    <undo index="0" exp="area" dr="P9:P33" r="P34" sId="1"/>
    <undo index="0" exp="area" dr="O9:O33" r="O34" sId="1"/>
    <undo index="0" exp="area" dr="N9:N33" r="N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0" exp="area" dr="H9:H33" r="H34" sId="1"/>
    <undo index="0" exp="area" dr="G9:G33" r="G34" sId="1"/>
    <undo index="0" exp="area" dr="F9:F33" r="F34" sId="1"/>
    <undo index="0" exp="area" dr="E9:E33" r="E34" sId="1"/>
    <undo index="0" exp="area" dr="D9:D33" r="D34" sId="1"/>
    <rfmt sheetId="1" xfDxf="1" sqref="A9:XFD9" start="0" length="0">
      <dxf>
        <font>
          <color auto="1"/>
        </font>
      </dxf>
    </rfmt>
    <rcc rId="0" sId="1" dxf="1">
      <nc r="A9">
        <v>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325900.52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0" sId="1" ref="A9:XFD9" action="deleteRow">
    <undo index="0" exp="area" dr="S9:S32" r="S33" sId="1"/>
    <undo index="0" exp="area" dr="R9:R32" r="R33" sId="1"/>
    <undo index="0" exp="area" dr="Q9:Q32" r="Q33" sId="1"/>
    <undo index="0" exp="area" dr="P9:P32" r="P33" sId="1"/>
    <undo index="0" exp="area" dr="O9:O32" r="O33" sId="1"/>
    <undo index="0" exp="area" dr="N9:N32" r="N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0" exp="area" dr="H9:H32" r="H33" sId="1"/>
    <undo index="0" exp="area" dr="G9:G32" r="G33" sId="1"/>
    <undo index="0" exp="area" dr="F9:F32" r="F33" sId="1"/>
    <undo index="0" exp="area" dr="E9:E32" r="E33" sId="1"/>
    <undo index="0" exp="area" dr="D9:D32" r="D33" sId="1"/>
    <rfmt sheetId="1" xfDxf="1" sqref="A9:XFD9" start="0" length="0">
      <dxf>
        <font>
          <color auto="1"/>
        </font>
      </dxf>
    </rfmt>
    <rcc rId="0" sId="1" dxf="1">
      <nc r="A9">
        <v>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15А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298566.56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1" sId="1" ref="A9:XFD9" action="deleteRow">
    <undo index="0" exp="area" dr="S9:S31" r="S32" sId="1"/>
    <undo index="0" exp="area" dr="R9:R31" r="R32" sId="1"/>
    <undo index="0" exp="area" dr="Q9:Q31" r="Q32" sId="1"/>
    <undo index="0" exp="area" dr="P9:P31" r="P32" sId="1"/>
    <undo index="0" exp="area" dr="O9:O31" r="O32" sId="1"/>
    <undo index="0" exp="area" dr="N9:N31" r="N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0" exp="area" dr="H9:H31" r="H32" sId="1"/>
    <undo index="0" exp="area" dr="G9:G31" r="G32" sId="1"/>
    <undo index="0" exp="area" dr="F9:F31" r="F32" sId="1"/>
    <undo index="0" exp="area" dr="E9:E31" r="E32" sId="1"/>
    <undo index="0" exp="area" dr="D9:D31" r="D32" sId="1"/>
    <rfmt sheetId="1" xfDxf="1" sqref="A9:XFD9" start="0" length="0">
      <dxf>
        <font>
          <color auto="1"/>
        </font>
      </dxf>
    </rfmt>
    <rcc rId="0" sId="1" dxf="1">
      <nc r="A9">
        <v>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261041.58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2" sId="1" ref="A9:XFD9" action="deleteRow">
    <undo index="0" exp="area" dr="S9:S30" r="S31" sId="1"/>
    <undo index="0" exp="area" dr="R9:R30" r="R31" sId="1"/>
    <undo index="0" exp="area" dr="Q9:Q30" r="Q31" sId="1"/>
    <undo index="0" exp="area" dr="P9:P30" r="P31" sId="1"/>
    <undo index="0" exp="area" dr="O9:O30" r="O31" sId="1"/>
    <undo index="0" exp="area" dr="N9:N30" r="N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0" exp="area" dr="H9:H30" r="H31" sId="1"/>
    <undo index="0" exp="area" dr="G9:G30" r="G31" sId="1"/>
    <undo index="0" exp="area" dr="F9:F30" r="F31" sId="1"/>
    <undo index="0" exp="area" dr="E9:E30" r="E31" sId="1"/>
    <undo index="0" exp="area" dr="D9:D30" r="D31" sId="1"/>
    <rfmt sheetId="1" xfDxf="1" sqref="A9:XFD9" start="0" length="0">
      <dxf>
        <font>
          <color auto="1"/>
        </font>
      </dxf>
    </rfmt>
    <rcc rId="0" sId="1" dxf="1">
      <nc r="A9">
        <v>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532256.89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3" sId="1" ref="A9:XFD9" action="deleteRow">
    <undo index="0" exp="area" dr="S9:S29" r="S30" sId="1"/>
    <undo index="0" exp="area" dr="R9:R29" r="R30" sId="1"/>
    <undo index="0" exp="area" dr="Q9:Q29" r="Q30" sId="1"/>
    <undo index="0" exp="area" dr="P9:P29" r="P30" sId="1"/>
    <undo index="0" exp="area" dr="O9:O29" r="O30" sId="1"/>
    <undo index="0" exp="area" dr="N9:N29" r="N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0" exp="area" dr="H9:H29" r="H30" sId="1"/>
    <undo index="0" exp="area" dr="G9:G29" r="G30" sId="1"/>
    <undo index="0" exp="area" dr="F9:F29" r="F30" sId="1"/>
    <undo index="0" exp="area" dr="E9:E29" r="E30" sId="1"/>
    <undo index="0" exp="area" dr="D9:D29" r="D30" sId="1"/>
    <rfmt sheetId="1" xfDxf="1" sqref="A9:XFD9" start="0" length="0">
      <dxf>
        <font>
          <color auto="1"/>
        </font>
      </dxf>
    </rfmt>
    <rcc rId="0" sId="1" dxf="1">
      <nc r="A9">
        <v>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329381.63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4" sId="1" ref="A9:XFD9" action="deleteRow">
    <undo index="0" exp="area" dr="S9:S28" r="S29" sId="1"/>
    <undo index="0" exp="area" dr="R9:R28" r="R29" sId="1"/>
    <undo index="0" exp="area" dr="Q9:Q28" r="Q29" sId="1"/>
    <undo index="0" exp="area" dr="P9:P28" r="P29" sId="1"/>
    <undo index="0" exp="area" dr="O9:O28" r="O29" sId="1"/>
    <undo index="0" exp="area" dr="N9:N28" r="N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0" exp="area" dr="H9:H28" r="H29" sId="1"/>
    <undo index="0" exp="area" dr="G9:G28" r="G29" sId="1"/>
    <undo index="0" exp="area" dr="F9:F28" r="F29" sId="1"/>
    <undo index="0" exp="area" dr="E9:E28" r="E29" sId="1"/>
    <undo index="0" exp="area" dr="D9:D28" r="D29" sId="1"/>
    <rfmt sheetId="1" xfDxf="1" sqref="A9:XFD9" start="0" length="0">
      <dxf>
        <font>
          <color auto="1"/>
        </font>
      </dxf>
    </rfmt>
    <rcc rId="0" sId="1" dxf="1">
      <nc r="A9">
        <v>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128155.06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5" sId="1" ref="A9:XFD9" action="deleteRow">
    <undo index="0" exp="area" dr="S9:S27" r="S28" sId="1"/>
    <undo index="0" exp="area" dr="R9:R27" r="R28" sId="1"/>
    <undo index="0" exp="area" dr="Q9:Q27" r="Q28" sId="1"/>
    <undo index="0" exp="area" dr="P9:P27" r="P28" sId="1"/>
    <undo index="0" exp="area" dr="O9:O27" r="O28" sId="1"/>
    <undo index="0" exp="area" dr="N9:N27" r="N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0" exp="area" dr="H9:H27" r="H28" sId="1"/>
    <undo index="0" exp="area" dr="G9:G27" r="G28" sId="1"/>
    <undo index="0" exp="area" dr="F9:F27" r="F28" sId="1"/>
    <undo index="0" exp="area" dr="E9:E27" r="E28" sId="1"/>
    <undo index="0" exp="area" dr="D9:D27" r="D28" sId="1"/>
    <rfmt sheetId="1" xfDxf="1" sqref="A9:XFD9" start="0" length="0">
      <dxf>
        <font>
          <color auto="1"/>
        </font>
      </dxf>
    </rfmt>
    <rcc rId="0" sId="1" dxf="1">
      <nc r="A9">
        <v>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109405.39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6" sId="1" ref="A9:XFD9" action="deleteRow">
    <undo index="0" exp="area" dr="S9:S26" r="S27" sId="1"/>
    <undo index="0" exp="area" dr="R9:R26" r="R27" sId="1"/>
    <undo index="0" exp="area" dr="Q9:Q26" r="Q27" sId="1"/>
    <undo index="0" exp="area" dr="P9:P26" r="P27" sId="1"/>
    <undo index="0" exp="area" dr="O9:O26" r="O27" sId="1"/>
    <undo index="0" exp="area" dr="N9:N26" r="N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0" exp="area" dr="H9:H26" r="H27" sId="1"/>
    <undo index="0" exp="area" dr="G9:G26" r="G27" sId="1"/>
    <undo index="0" exp="area" dr="F9:F26" r="F27" sId="1"/>
    <undo index="0" exp="area" dr="E9:E26" r="E27" sId="1"/>
    <undo index="0" exp="area" dr="D9:D26" r="D27" sId="1"/>
    <rfmt sheetId="1" xfDxf="1" sqref="A9:XFD9" start="0" length="0">
      <dxf>
        <font>
          <color auto="1"/>
        </font>
      </dxf>
    </rfmt>
    <rcc rId="0" sId="1" dxf="1">
      <nc r="A9">
        <v>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109848.86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7" sId="1" ref="A9:XFD9" action="deleteRow">
    <undo index="0" exp="area" dr="S9:S25" r="S26" sId="1"/>
    <undo index="0" exp="area" dr="R9:R25" r="R26" sId="1"/>
    <undo index="0" exp="area" dr="Q9:Q25" r="Q26" sId="1"/>
    <undo index="0" exp="area" dr="P9:P25" r="P26" sId="1"/>
    <undo index="0" exp="area" dr="O9:O25" r="O26" sId="1"/>
    <undo index="0" exp="area" dr="N9:N25" r="N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0" exp="area" dr="H9:H25" r="H26" sId="1"/>
    <undo index="0" exp="area" dr="G9:G25" r="G26" sId="1"/>
    <undo index="0" exp="area" dr="F9:F25" r="F26" sId="1"/>
    <undo index="0" exp="area" dr="E9:E25" r="E26" sId="1"/>
    <undo index="0" exp="area" dr="D9:D25" r="D26" sId="1"/>
    <rfmt sheetId="1" xfDxf="1" sqref="A9:XFD9" start="0" length="0">
      <dxf>
        <font>
          <color auto="1"/>
        </font>
      </dxf>
    </rfmt>
    <rcc rId="0" sId="1" dxf="1">
      <nc r="A9">
        <v>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299588.28000000003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8" sId="1" ref="A9:XFD9" action="deleteRow">
    <undo index="0" exp="area" dr="S9:S24" r="S25" sId="1"/>
    <undo index="0" exp="area" dr="R9:R24" r="R25" sId="1"/>
    <undo index="0" exp="area" dr="Q9:Q24" r="Q25" sId="1"/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0" exp="area" dr="H9:H24" r="H25" sId="1"/>
    <undo index="0" exp="area" dr="G9:G24" r="G25" sId="1"/>
    <undo index="0" exp="area" dr="F9:F24" r="F25" sId="1"/>
    <undo index="0" exp="area" dr="E9:E24" r="E25" sId="1"/>
    <undo index="0" exp="area" dr="D9:D24" r="D25" sId="1"/>
    <rfmt sheetId="1" xfDxf="1" sqref="A9:XFD9" start="0" length="0">
      <dxf>
        <font>
          <color auto="1"/>
        </font>
      </dxf>
    </rfmt>
    <rcc rId="0" sId="1" dxf="1">
      <nc r="A9">
        <v>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338225.7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69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>
      <nc r="A9">
        <v>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299692.01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0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>
      <nc r="A9">
        <v>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333284.28999999998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1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>
      <nc r="A9">
        <v>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298227.71000000002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2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>
      <nc r="A9">
        <v>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297051.26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3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>
      <nc r="A9">
        <v>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343919.3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4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>
      <nc r="A9">
        <v>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299003.94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5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>
      <nc r="A9">
        <v>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296381.53000000003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6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>
      <nc r="A9">
        <v>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Парковая,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9">
        <v>15767766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7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>
      <nc r="A9">
        <v>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371158.21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8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>
      <nc r="A9">
        <v>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302580.65999999997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79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>
      <nc r="A9">
        <v>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169416.52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0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>
      <nc r="A9">
        <v>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132380.82999999999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1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>
      <nc r="A9">
        <v>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132277.63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2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>
      <nc r="A9">
        <v>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170480.61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3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>
      <nc r="A9">
        <v>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365051.99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4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городу Лангепасу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ROUND(SUM(D9+E9+F9+G9+H9+I9+J9+K9+M9+O9+P9+Q9+R9+S9),2)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485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город Мегион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6" sId="1" ref="A9:XFD9" action="deleteRow">
    <undo index="0" exp="area" dr="S9:S24" r="S25" sId="1"/>
    <undo index="0" exp="area" dr="R9:R24" r="R25" sId="1"/>
    <undo index="0" exp="area" dr="Q9:Q24" r="Q25" sId="1"/>
    <undo index="0" exp="area" dr="P9:P24" r="P25" sId="1"/>
    <undo index="0" exp="area" dr="O9:O24" r="O25" sId="1"/>
    <undo index="0" exp="area" dr="N9:N24" r="N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0" exp="area" dr="H9:H24" r="H25" sId="1"/>
    <undo index="0" exp="area" dr="G9:G24" r="G25" sId="1"/>
    <undo index="0" exp="area" dr="F9:F24" r="F25" sId="1"/>
    <undo index="0" exp="area" dr="E9:E24" r="E25" sId="1"/>
    <undo index="0" exp="area" dr="D9:D24" r="D25" sId="1"/>
    <rfmt sheetId="1" xfDxf="1" sqref="A9:XFD9" start="0" length="0">
      <dxf>
        <font>
          <color auto="1"/>
        </font>
      </dxf>
    </rfmt>
    <rcc rId="0" sId="1" dxf="1" numFmtId="4">
      <nc r="A9">
        <v>76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57301.02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7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N9:N23" r="N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 numFmtId="4">
      <nc r="A9">
        <v>77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102109.57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8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N9:N22" r="N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 numFmtId="4">
      <nc r="A9">
        <v>78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38189.69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89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N9:N21" r="N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 numFmtId="4">
      <nc r="A9">
        <v>79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38236.44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0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N9:N20" r="N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 numFmtId="4">
      <nc r="A9">
        <v>80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797445.59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1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N9:N19" r="N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 numFmtId="4">
      <nc r="A9">
        <v>81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16442925.15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">
        <v>13270443.67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2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N9:N18" r="N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 numFmtId="4">
      <nc r="A9">
        <v>82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261300.53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3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N9:N17" r="N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 numFmtId="4">
      <nc r="A9">
        <v>83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340427.57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4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N9:N16" r="N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 numFmtId="4">
      <nc r="A9">
        <v>84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Садовая,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47159.15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2799621.6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622727.98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295219.78000000003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2320734.52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5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N9:N15" r="N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 numFmtId="4">
      <nc r="A9">
        <v>85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628964.76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6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N9:N14" r="N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 numFmtId="4">
      <nc r="A9">
        <v>86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599887.53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7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N9:N13" r="N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 numFmtId="4">
      <nc r="A9">
        <v>87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1121486.97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8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N9:N12" r="N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 numFmtId="4">
      <nc r="A9">
        <v>88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1499876.24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499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N9:N11" r="N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 numFmtId="4">
      <nc r="A9">
        <v>89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2037741.51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0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N9:N10" r="N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 numFmtId="4">
      <nc r="A9">
        <v>90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1063819.93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1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N9" r="N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 numFmtId="4">
      <nc r="A9">
        <v>91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145726.85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2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городу Мегион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ROUND(SUM(D9+E9+F9+G9+H9+I9+J9+K9+M9+O9+P9+Q9+R9+S9),2)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503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город Нефтеюганск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4" sId="1" ref="A9:XFD9" action="deleteRow">
    <undo index="0" exp="area" dr="S9:S61" r="S62" sId="1"/>
    <undo index="0" exp="area" dr="R9:R61" r="R62" sId="1"/>
    <undo index="0" exp="area" dr="Q9:Q61" r="Q62" sId="1"/>
    <undo index="0" exp="area" dr="P9:P61" r="P62" sId="1"/>
    <undo index="0" exp="area" dr="O9:O61" r="O62" sId="1"/>
    <undo index="0" exp="area" dr="M9:M61" r="M62" sId="1"/>
    <undo index="0" exp="area" dr="L9:L61" r="L62" sId="1"/>
    <undo index="0" exp="area" dr="K9:K61" r="K62" sId="1"/>
    <undo index="0" exp="area" dr="J9:J61" r="J62" sId="1"/>
    <undo index="0" exp="area" dr="I9:I61" r="I62" sId="1"/>
    <undo index="0" exp="area" dr="H9:H61" r="H62" sId="1"/>
    <undo index="0" exp="area" dr="G9:G61" r="G62" sId="1"/>
    <undo index="0" exp="area" dr="F9:F61" r="F62" sId="1"/>
    <undo index="0" exp="area" dr="E9:E61" r="E62" sId="1"/>
    <undo index="0" exp="area" dr="D9:D61" r="D62" sId="1"/>
    <rfmt sheetId="1" xfDxf="1" sqref="A9:XFD9" start="0" length="0">
      <dxf>
        <font>
          <color auto="1"/>
        </font>
      </dxf>
    </rfmt>
    <rcc rId="0" sId="1" dxf="1">
      <nc r="A9">
        <v>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10а,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9">
        <v>55826.61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51247.68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L9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M9">
        <v>4147940.21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505" sId="1" ref="A9:XFD9" action="deleteRow">
    <undo index="0" exp="area" dr="S9:S60" r="S61" sId="1"/>
    <undo index="0" exp="area" dr="R9:R60" r="R61" sId="1"/>
    <undo index="0" exp="area" dr="Q9:Q60" r="Q61" sId="1"/>
    <undo index="0" exp="area" dr="P9:P60" r="P61" sId="1"/>
    <undo index="0" exp="area" dr="O9:O60" r="O61" sId="1"/>
    <undo index="0" exp="area" dr="M9:M60" r="M61" sId="1"/>
    <undo index="0" exp="area" dr="L9:L60" r="L61" sId="1"/>
    <undo index="0" exp="area" dr="K9:K60" r="K61" sId="1"/>
    <undo index="0" exp="area" dr="J9:J60" r="J61" sId="1"/>
    <undo index="0" exp="area" dr="I9:I60" r="I61" sId="1"/>
    <undo index="0" exp="area" dr="H9:H60" r="H61" sId="1"/>
    <undo index="0" exp="area" dr="G9:G60" r="G61" sId="1"/>
    <undo index="0" exp="area" dr="F9:F60" r="F61" sId="1"/>
    <undo index="0" exp="area" dr="E9:E60" r="E61" sId="1"/>
    <undo index="0" exp="area" dr="D9:D60" r="D61" sId="1"/>
    <rfmt sheetId="1" xfDxf="1" sqref="A9:XFD9" start="0" length="0">
      <dxf>
        <font>
          <color auto="1"/>
        </font>
      </dxf>
    </rfmt>
    <rcc rId="0" sId="1" dxf="1">
      <nc r="A9">
        <v>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10-й,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9">
        <v>420639.93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506" sId="1" ref="A9:XFD9" action="deleteRow">
    <undo index="0" exp="area" dr="S9:S59" r="S60" sId="1"/>
    <undo index="0" exp="area" dr="R9:R59" r="R60" sId="1"/>
    <undo index="0" exp="area" dr="Q9:Q59" r="Q60" sId="1"/>
    <undo index="0" exp="area" dr="P9:P59" r="P60" sId="1"/>
    <undo index="0" exp="area" dr="O9:O59" r="O60" sId="1"/>
    <undo index="0" exp="area" dr="M9:M59" r="M60" sId="1"/>
    <undo index="0" exp="area" dr="L9:L59" r="L60" sId="1"/>
    <undo index="0" exp="area" dr="K9:K59" r="K60" sId="1"/>
    <undo index="0" exp="area" dr="J9:J59" r="J60" sId="1"/>
    <undo index="0" exp="area" dr="I9:I59" r="I60" sId="1"/>
    <undo index="0" exp="area" dr="H9:H59" r="H60" sId="1"/>
    <undo index="0" exp="area" dr="G9:G59" r="G60" sId="1"/>
    <undo index="0" exp="area" dr="F9:F59" r="F60" sId="1"/>
    <undo index="0" exp="area" dr="E9:E59" r="E60" sId="1"/>
    <undo index="0" exp="area" dr="D9:D59" r="D60" sId="1"/>
    <rfmt sheetId="1" xfDxf="1" sqref="A9:XFD9" start="0" length="0">
      <dxf>
        <font>
          <color auto="1"/>
        </font>
      </dxf>
    </rfmt>
    <rcc rId="0" sId="1" dxf="1">
      <nc r="A9">
        <v>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10-й,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224986.09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7" sId="1" ref="A9:XFD9" action="deleteRow">
    <undo index="0" exp="area" dr="S9:S58" r="S59" sId="1"/>
    <undo index="0" exp="area" dr="R9:R58" r="R59" sId="1"/>
    <undo index="0" exp="area" dr="Q9:Q58" r="Q59" sId="1"/>
    <undo index="0" exp="area" dr="P9:P58" r="P59" sId="1"/>
    <undo index="0" exp="area" dr="O9:O58" r="O59" sId="1"/>
    <undo index="0" exp="area" dr="M9:M58" r="M59" sId="1"/>
    <undo index="0" exp="area" dr="L9:L58" r="L59" sId="1"/>
    <undo index="0" exp="area" dr="K9:K58" r="K59" sId="1"/>
    <undo index="0" exp="area" dr="J9:J58" r="J59" sId="1"/>
    <undo index="0" exp="area" dr="I9:I58" r="I59" sId="1"/>
    <undo index="0" exp="area" dr="H9:H58" r="H59" sId="1"/>
    <undo index="0" exp="area" dr="G9:G58" r="G59" sId="1"/>
    <undo index="0" exp="area" dr="F9:F58" r="F59" sId="1"/>
    <undo index="0" exp="area" dr="E9:E58" r="E59" sId="1"/>
    <undo index="0" exp="area" dr="D9:D58" r="D59" sId="1"/>
    <rfmt sheetId="1" xfDxf="1" sqref="A9:XFD9" start="0" length="0">
      <dxf>
        <font>
          <color auto="1"/>
        </font>
      </dxf>
    </rfmt>
    <rcc rId="0" sId="1" dxf="1">
      <nc r="A9">
        <v>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16-й,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166300.12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184292.16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12356973.4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8" sId="1" ref="A9:XFD9" action="deleteRow">
    <undo index="0" exp="area" dr="S9:S57" r="S58" sId="1"/>
    <undo index="0" exp="area" dr="R9:R57" r="R58" sId="1"/>
    <undo index="0" exp="area" dr="Q9:Q57" r="Q58" sId="1"/>
    <undo index="0" exp="area" dr="P9:P57" r="P58" sId="1"/>
    <undo index="0" exp="area" dr="O9:O57" r="O58" sId="1"/>
    <undo index="0" exp="area" dr="M9:M57" r="M58" sId="1"/>
    <undo index="0" exp="area" dr="L9:L57" r="L58" sId="1"/>
    <undo index="0" exp="area" dr="K9:K57" r="K58" sId="1"/>
    <undo index="0" exp="area" dr="J9:J57" r="J58" sId="1"/>
    <undo index="0" exp="area" dr="I9:I57" r="I58" sId="1"/>
    <undo index="0" exp="area" dr="H9:H57" r="H58" sId="1"/>
    <undo index="0" exp="area" dr="G9:G57" r="G58" sId="1"/>
    <undo index="0" exp="area" dr="F9:F57" r="F58" sId="1"/>
    <undo index="0" exp="area" dr="E9:E57" r="E58" sId="1"/>
    <undo index="0" exp="area" dr="D9:D57" r="D58" sId="1"/>
    <rfmt sheetId="1" xfDxf="1" sqref="A9:XFD9" start="0" length="0">
      <dxf>
        <font>
          <color auto="1"/>
        </font>
      </dxf>
    </rfmt>
    <rcc rId="0" sId="1" dxf="1">
      <nc r="A9">
        <v>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214706.34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09" sId="1" ref="A9:XFD9" action="deleteRow">
    <undo index="0" exp="area" dr="S9:S56" r="S57" sId="1"/>
    <undo index="0" exp="area" dr="R9:R56" r="R57" sId="1"/>
    <undo index="0" exp="area" dr="Q9:Q56" r="Q57" sId="1"/>
    <undo index="0" exp="area" dr="P9:P56" r="P57" sId="1"/>
    <undo index="0" exp="area" dr="O9:O56" r="O57" sId="1"/>
    <undo index="0" exp="area" dr="M9:M56" r="M57" sId="1"/>
    <undo index="0" exp="area" dr="L9:L56" r="L57" sId="1"/>
    <undo index="0" exp="area" dr="K9:K56" r="K57" sId="1"/>
    <undo index="0" exp="area" dr="J9:J56" r="J57" sId="1"/>
    <undo index="0" exp="area" dr="I9:I56" r="I57" sId="1"/>
    <undo index="0" exp="area" dr="H9:H56" r="H57" sId="1"/>
    <undo index="0" exp="area" dr="G9:G56" r="G57" sId="1"/>
    <undo index="0" exp="area" dr="F9:F56" r="F57" sId="1"/>
    <undo index="0" exp="area" dr="E9:E56" r="E57" sId="1"/>
    <undo index="0" exp="area" dr="D9:D56" r="D57" sId="1"/>
    <rfmt sheetId="1" xfDxf="1" sqref="A9:XFD9" start="0" length="0">
      <dxf>
        <font>
          <color auto="1"/>
        </font>
      </dxf>
    </rfmt>
    <rcc rId="0" sId="1" dxf="1">
      <nc r="A9">
        <v>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248099.12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0" sId="1" ref="A9:XFD9" action="deleteRow">
    <undo index="0" exp="area" dr="S9:S55" r="S56" sId="1"/>
    <undo index="0" exp="area" dr="R9:R55" r="R56" sId="1"/>
    <undo index="0" exp="area" dr="Q9:Q55" r="Q56" sId="1"/>
    <undo index="0" exp="area" dr="P9:P55" r="P56" sId="1"/>
    <undo index="0" exp="area" dr="O9:O55" r="O56" sId="1"/>
    <undo index="0" exp="area" dr="M9:M55" r="M56" sId="1"/>
    <undo index="0" exp="area" dr="L9:L55" r="L56" sId="1"/>
    <undo index="0" exp="area" dr="K9:K55" r="K56" sId="1"/>
    <undo index="0" exp="area" dr="J9:J55" r="J56" sId="1"/>
    <undo index="0" exp="area" dr="I9:I55" r="I56" sId="1"/>
    <undo index="0" exp="area" dr="H9:H55" r="H56" sId="1"/>
    <undo index="0" exp="area" dr="G9:G55" r="G56" sId="1"/>
    <undo index="0" exp="area" dr="F9:F55" r="F56" sId="1"/>
    <undo index="0" exp="area" dr="E9:E55" r="E56" sId="1"/>
    <undo index="0" exp="area" dr="D9:D55" r="D56" sId="1"/>
    <rfmt sheetId="1" xfDxf="1" sqref="A9:XFD9" start="0" length="0">
      <dxf>
        <font>
          <color auto="1"/>
        </font>
      </dxf>
    </rfmt>
    <rcc rId="0" sId="1" dxf="1">
      <nc r="A9">
        <v>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30151.25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602644.54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2238641.14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1" sId="1" ref="A9:XFD9" action="deleteRow">
    <undo index="0" exp="area" dr="S9:S54" r="S55" sId="1"/>
    <undo index="0" exp="area" dr="R9:R54" r="R55" sId="1"/>
    <undo index="0" exp="area" dr="Q9:Q54" r="Q55" sId="1"/>
    <undo index="0" exp="area" dr="P9:P54" r="P55" sId="1"/>
    <undo index="0" exp="area" dr="O9:O54" r="O55" sId="1"/>
    <undo index="0" exp="area" dr="M9:M54" r="M55" sId="1"/>
    <undo index="0" exp="area" dr="L9:L54" r="L55" sId="1"/>
    <undo index="0" exp="area" dr="K9:K54" r="K55" sId="1"/>
    <undo index="0" exp="area" dr="J9:J54" r="J55" sId="1"/>
    <undo index="0" exp="area" dr="I9:I54" r="I55" sId="1"/>
    <undo index="0" exp="area" dr="H9:H54" r="H55" sId="1"/>
    <undo index="0" exp="area" dr="G9:G54" r="G55" sId="1"/>
    <undo index="0" exp="area" dr="F9:F54" r="F55" sId="1"/>
    <undo index="0" exp="area" dr="E9:E54" r="E55" sId="1"/>
    <undo index="0" exp="area" dr="D9:D54" r="D55" sId="1"/>
    <rfmt sheetId="1" xfDxf="1" sqref="A9:XFD9" start="0" length="0">
      <dxf>
        <font>
          <color auto="1"/>
        </font>
      </dxf>
    </rfmt>
    <rcc rId="0" sId="1" dxf="1">
      <nc r="A9">
        <v>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18983.599999999999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1370779.9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2" sId="1" ref="A9:XFD9" action="deleteRow">
    <undo index="0" exp="area" dr="S9:S53" r="S54" sId="1"/>
    <undo index="0" exp="area" dr="R9:R53" r="R54" sId="1"/>
    <undo index="0" exp="area" dr="Q9:Q53" r="Q54" sId="1"/>
    <undo index="0" exp="area" dr="P9:P53" r="P54" sId="1"/>
    <undo index="0" exp="area" dr="O9:O53" r="O54" sId="1"/>
    <undo index="0" exp="area" dr="M9:M53" r="M54" sId="1"/>
    <undo index="0" exp="area" dr="L9:L53" r="L54" sId="1"/>
    <undo index="0" exp="area" dr="K9:K53" r="K54" sId="1"/>
    <undo index="0" exp="area" dr="J9:J53" r="J54" sId="1"/>
    <undo index="0" exp="area" dr="I9:I53" r="I54" sId="1"/>
    <undo index="0" exp="area" dr="H9:H53" r="H54" sId="1"/>
    <undo index="0" exp="area" dr="G9:G53" r="G54" sId="1"/>
    <undo index="0" exp="area" dr="F9:F53" r="F54" sId="1"/>
    <undo index="0" exp="area" dr="E9:E53" r="E54" sId="1"/>
    <undo index="0" exp="area" dr="D9:D53" r="D54" sId="1"/>
    <rfmt sheetId="1" xfDxf="1" sqref="A9:XFD9" start="0" length="0">
      <dxf>
        <font>
          <color auto="1"/>
        </font>
      </dxf>
    </rfmt>
    <rcc rId="0" sId="1" dxf="1">
      <nc r="A9">
        <v>100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14505.01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414514.91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151166.70000000001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545813.29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3" sId="1" ref="A9:XFD9" action="deleteRow">
    <undo index="0" exp="area" dr="S9:S52" r="S53" sId="1"/>
    <undo index="0" exp="area" dr="R9:R52" r="R53" sId="1"/>
    <undo index="0" exp="area" dr="Q9:Q52" r="Q53" sId="1"/>
    <undo index="0" exp="area" dr="P9:P52" r="P53" sId="1"/>
    <undo index="0" exp="area" dr="O9:O52" r="O53" sId="1"/>
    <undo index="0" exp="area" dr="M9:M52" r="M53" sId="1"/>
    <undo index="0" exp="area" dr="L9:L52" r="L53" sId="1"/>
    <undo index="0" exp="area" dr="K9:K52" r="K53" sId="1"/>
    <undo index="0" exp="area" dr="J9:J52" r="J53" sId="1"/>
    <undo index="0" exp="area" dr="I9:I52" r="I53" sId="1"/>
    <undo index="0" exp="area" dr="H9:H52" r="H53" sId="1"/>
    <undo index="0" exp="area" dr="G9:G52" r="G53" sId="1"/>
    <undo index="0" exp="area" dr="F9:F52" r="F53" sId="1"/>
    <undo index="0" exp="area" dr="E9:E52" r="E53" sId="1"/>
    <undo index="0" exp="area" dr="D9:D52" r="D53" sId="1"/>
    <rfmt sheetId="1" xfDxf="1" sqref="A9:XFD9" start="0" length="0">
      <dxf>
        <font>
          <color auto="1"/>
        </font>
      </dxf>
    </rfmt>
    <rcc rId="0" sId="1" dxf="1">
      <nc r="A9">
        <v>101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201730.8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4" sId="1" ref="A9:XFD9" action="deleteRow">
    <undo index="0" exp="area" dr="S9:S51" r="S52" sId="1"/>
    <undo index="0" exp="area" dr="R9:R51" r="R52" sId="1"/>
    <undo index="0" exp="area" dr="Q9:Q51" r="Q52" sId="1"/>
    <undo index="0" exp="area" dr="P9:P51" r="P52" sId="1"/>
    <undo index="0" exp="area" dr="O9:O51" r="O52" sId="1"/>
    <undo index="0" exp="area" dr="M9:M51" r="M52" sId="1"/>
    <undo index="0" exp="area" dr="L9:L51" r="L52" sId="1"/>
    <undo index="0" exp="area" dr="K9:K51" r="K52" sId="1"/>
    <undo index="0" exp="area" dr="J9:J51" r="J52" sId="1"/>
    <undo index="0" exp="area" dr="I9:I51" r="I52" sId="1"/>
    <undo index="0" exp="area" dr="H9:H51" r="H52" sId="1"/>
    <undo index="0" exp="area" dr="G9:G51" r="G52" sId="1"/>
    <undo index="0" exp="area" dr="F9:F51" r="F52" sId="1"/>
    <undo index="0" exp="area" dr="E9:E51" r="E52" sId="1"/>
    <undo index="0" exp="area" dr="D9:D51" r="D52" sId="1"/>
    <rfmt sheetId="1" xfDxf="1" sqref="A9:XFD9" start="0" length="0">
      <dxf>
        <font>
          <color auto="1"/>
        </font>
      </dxf>
    </rfmt>
    <rcc rId="0" sId="1" dxf="1">
      <nc r="A9">
        <v>102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">
        <v>58333.37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521169.51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">
        <v>4324969.4800000004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5" sId="1" ref="A9:XFD9" action="deleteRow">
    <undo index="0" exp="area" dr="S9:S50" r="S51" sId="1"/>
    <undo index="0" exp="area" dr="R9:R50" r="R51" sId="1"/>
    <undo index="0" exp="area" dr="Q9:Q50" r="Q51" sId="1"/>
    <undo index="0" exp="area" dr="P9:P50" r="P51" sId="1"/>
    <undo index="0" exp="area" dr="O9:O50" r="O51" sId="1"/>
    <undo index="0" exp="area" dr="M9:M50" r="M51" sId="1"/>
    <undo index="0" exp="area" dr="L9:L50" r="L51" sId="1"/>
    <undo index="0" exp="area" dr="K9:K50" r="K51" sId="1"/>
    <undo index="0" exp="area" dr="J9:J50" r="J51" sId="1"/>
    <undo index="0" exp="area" dr="I9:I50" r="I51" sId="1"/>
    <undo index="0" exp="area" dr="H9:H50" r="H51" sId="1"/>
    <undo index="0" exp="area" dr="G9:G50" r="G51" sId="1"/>
    <undo index="0" exp="area" dr="F9:F50" r="F51" sId="1"/>
    <undo index="0" exp="area" dr="E9:E50" r="E51" sId="1"/>
    <undo index="0" exp="area" dr="D9:D50" r="D51" sId="1"/>
    <rfmt sheetId="1" xfDxf="1" sqref="A9:XFD9" start="0" length="0">
      <dxf>
        <font>
          <color auto="1"/>
        </font>
      </dxf>
    </rfmt>
    <rcc rId="0" sId="1" dxf="1">
      <nc r="A9">
        <v>103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438473.76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6" sId="1" ref="A9:XFD9" action="deleteRow">
    <undo index="0" exp="area" dr="S9:S49" r="S50" sId="1"/>
    <undo index="0" exp="area" dr="R9:R49" r="R50" sId="1"/>
    <undo index="0" exp="area" dr="Q9:Q49" r="Q50" sId="1"/>
    <undo index="0" exp="area" dr="P9:P49" r="P50" sId="1"/>
    <undo index="0" exp="area" dr="O9:O49" r="O50" sId="1"/>
    <undo index="0" exp="area" dr="M9:M49" r="M50" sId="1"/>
    <undo index="0" exp="area" dr="L9:L49" r="L50" sId="1"/>
    <undo index="0" exp="area" dr="K9:K49" r="K50" sId="1"/>
    <undo index="0" exp="area" dr="J9:J49" r="J50" sId="1"/>
    <undo index="0" exp="area" dr="I9:I49" r="I50" sId="1"/>
    <undo index="0" exp="area" dr="H9:H49" r="H50" sId="1"/>
    <undo index="0" exp="area" dr="G9:G49" r="G50" sId="1"/>
    <undo index="0" exp="area" dr="F9:F49" r="F50" sId="1"/>
    <undo index="0" exp="area" dr="E9:E49" r="E50" sId="1"/>
    <undo index="0" exp="area" dr="D9:D49" r="D50" sId="1"/>
    <rfmt sheetId="1" xfDxf="1" sqref="A9:XFD9" start="0" length="0">
      <dxf>
        <font>
          <color auto="1"/>
        </font>
      </dxf>
    </rfmt>
    <rcc rId="0" sId="1" dxf="1">
      <nc r="A9">
        <v>104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1122689.29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1394347.95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555617.14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714168.05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7" sId="1" ref="A9:XFD9" action="deleteRow">
    <undo index="0" exp="area" dr="S9:S48" r="S49" sId="1"/>
    <undo index="0" exp="area" dr="R9:R48" r="R49" sId="1"/>
    <undo index="0" exp="area" dr="Q9:Q48" r="Q49" sId="1"/>
    <undo index="0" exp="area" dr="P9:P48" r="P49" sId="1"/>
    <undo index="0" exp="area" dr="O9:O48" r="O49" sId="1"/>
    <undo index="0" exp="area" dr="M9:M48" r="M49" sId="1"/>
    <undo index="0" exp="area" dr="L9:L48" r="L49" sId="1"/>
    <undo index="0" exp="area" dr="K9:K48" r="K49" sId="1"/>
    <undo index="0" exp="area" dr="J9:J48" r="J49" sId="1"/>
    <undo index="0" exp="area" dr="I9:I48" r="I49" sId="1"/>
    <undo index="0" exp="area" dr="H9:H48" r="H49" sId="1"/>
    <undo index="0" exp="area" dr="G9:G48" r="G49" sId="1"/>
    <undo index="0" exp="area" dr="F9:F48" r="F49" sId="1"/>
    <undo index="0" exp="area" dr="E9:E48" r="E49" sId="1"/>
    <undo index="0" exp="area" dr="D9:D48" r="D49" sId="1"/>
    <rfmt sheetId="1" xfDxf="1" sqref="A9:XFD9" start="0" length="0">
      <dxf>
        <font>
          <color auto="1"/>
        </font>
      </dxf>
    </rfmt>
    <rcc rId="0" sId="1" dxf="1">
      <nc r="A9">
        <v>105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1151702.53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1782322.55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652296.84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591438.42000000004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8" sId="1" ref="A9:XFD9" action="deleteRow">
    <undo index="0" exp="area" dr="S9:S47" r="S48" sId="1"/>
    <undo index="0" exp="area" dr="R9:R47" r="R48" sId="1"/>
    <undo index="0" exp="area" dr="Q9:Q47" r="Q48" sId="1"/>
    <undo index="0" exp="area" dr="P9:P47" r="P48" sId="1"/>
    <undo index="0" exp="area" dr="O9:O47" r="O48" sId="1"/>
    <undo index="0" exp="area" dr="M9:M47" r="M48" sId="1"/>
    <undo index="0" exp="area" dr="L9:L47" r="L48" sId="1"/>
    <undo index="0" exp="area" dr="K9:K47" r="K48" sId="1"/>
    <undo index="0" exp="area" dr="J9:J47" r="J48" sId="1"/>
    <undo index="0" exp="area" dr="I9:I47" r="I48" sId="1"/>
    <undo index="0" exp="area" dr="H9:H47" r="H48" sId="1"/>
    <undo index="0" exp="area" dr="G9:G47" r="G48" sId="1"/>
    <undo index="0" exp="area" dr="F9:F47" r="F48" sId="1"/>
    <undo index="0" exp="area" dr="E9:E47" r="E48" sId="1"/>
    <undo index="0" exp="area" dr="D9:D47" r="D48" sId="1"/>
    <rfmt sheetId="1" xfDxf="1" sqref="A9:XFD9" start="0" length="0">
      <dxf>
        <font>
          <color auto="1"/>
        </font>
      </dxf>
    </rfmt>
    <rcc rId="0" sId="1" dxf="1">
      <nc r="A9">
        <v>106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389901.17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19" sId="1" ref="A9:XFD9" action="deleteRow">
    <undo index="0" exp="area" dr="S9:S46" r="S47" sId="1"/>
    <undo index="0" exp="area" dr="R9:R46" r="R47" sId="1"/>
    <undo index="0" exp="area" dr="Q9:Q46" r="Q47" sId="1"/>
    <undo index="0" exp="area" dr="P9:P46" r="P47" sId="1"/>
    <undo index="0" exp="area" dr="O9:O46" r="O47" sId="1"/>
    <undo index="0" exp="area" dr="M9:M46" r="M47" sId="1"/>
    <undo index="0" exp="area" dr="L9:L46" r="L47" sId="1"/>
    <undo index="0" exp="area" dr="K9:K46" r="K47" sId="1"/>
    <undo index="0" exp="area" dr="J9:J46" r="J47" sId="1"/>
    <undo index="0" exp="area" dr="I9:I46" r="I47" sId="1"/>
    <undo index="0" exp="area" dr="H9:H46" r="H47" sId="1"/>
    <undo index="0" exp="area" dr="G9:G46" r="G47" sId="1"/>
    <undo index="0" exp="area" dr="F9:F46" r="F47" sId="1"/>
    <undo index="0" exp="area" dr="E9:E46" r="E47" sId="1"/>
    <undo index="0" exp="area" dr="D9:D46" r="D47" sId="1"/>
    <rfmt sheetId="1" xfDxf="1" sqref="A9:XFD9" start="0" length="0">
      <dxf>
        <font>
          <color auto="1"/>
        </font>
      </dxf>
    </rfmt>
    <rcc rId="0" sId="1" dxf="1">
      <nc r="A9">
        <v>107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224389.53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0" sId="1" ref="A9:XFD9" action="deleteRow">
    <undo index="0" exp="area" dr="S9:S45" r="S46" sId="1"/>
    <undo index="0" exp="area" dr="R9:R45" r="R46" sId="1"/>
    <undo index="0" exp="area" dr="Q9:Q45" r="Q46" sId="1"/>
    <undo index="0" exp="area" dr="P9:P45" r="P46" sId="1"/>
    <undo index="0" exp="area" dr="O9:O45" r="O46" sId="1"/>
    <undo index="0" exp="area" dr="M9:M45" r="M46" sId="1"/>
    <undo index="0" exp="area" dr="L9:L45" r="L46" sId="1"/>
    <undo index="0" exp="area" dr="K9:K45" r="K46" sId="1"/>
    <undo index="0" exp="area" dr="J9:J45" r="J46" sId="1"/>
    <undo index="0" exp="area" dr="I9:I45" r="I46" sId="1"/>
    <undo index="0" exp="area" dr="H9:H45" r="H46" sId="1"/>
    <undo index="0" exp="area" dr="G9:G45" r="G46" sId="1"/>
    <undo index="0" exp="area" dr="F9:F45" r="F46" sId="1"/>
    <undo index="0" exp="area" dr="E9:E45" r="E46" sId="1"/>
    <undo index="0" exp="area" dr="D9:D45" r="D46" sId="1"/>
    <rfmt sheetId="1" xfDxf="1" sqref="A9:XFD9" start="0" length="0">
      <dxf>
        <font>
          <color auto="1"/>
        </font>
      </dxf>
    </rfmt>
    <rcc rId="0" sId="1" dxf="1">
      <nc r="A9">
        <v>108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564017.53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303439.34999999998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513400.17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1" sId="1" ref="A9:XFD9" action="deleteRow">
    <undo index="0" exp="area" dr="S9:S44" r="S45" sId="1"/>
    <undo index="0" exp="area" dr="R9:R44" r="R45" sId="1"/>
    <undo index="0" exp="area" dr="Q9:Q44" r="Q45" sId="1"/>
    <undo index="0" exp="area" dr="P9:P44" r="P45" sId="1"/>
    <undo index="0" exp="area" dr="O9:O44" r="O45" sId="1"/>
    <undo index="0" exp="area" dr="M9:M44" r="M45" sId="1"/>
    <undo index="0" exp="area" dr="L9:L44" r="L45" sId="1"/>
    <undo index="0" exp="area" dr="K9:K44" r="K45" sId="1"/>
    <undo index="0" exp="area" dr="J9:J44" r="J45" sId="1"/>
    <undo index="0" exp="area" dr="I9:I44" r="I45" sId="1"/>
    <undo index="0" exp="area" dr="H9:H44" r="H45" sId="1"/>
    <undo index="0" exp="area" dr="G9:G44" r="G45" sId="1"/>
    <undo index="0" exp="area" dr="F9:F44" r="F45" sId="1"/>
    <undo index="0" exp="area" dr="E9:E44" r="E45" sId="1"/>
    <undo index="0" exp="area" dr="D9:D44" r="D45" sId="1"/>
    <rfmt sheetId="1" xfDxf="1" sqref="A9:XFD9" start="0" length="0">
      <dxf>
        <font>
          <color auto="1"/>
        </font>
      </dxf>
    </rfmt>
    <rcc rId="0" sId="1" dxf="1">
      <nc r="A9">
        <v>109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190195.77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2" sId="1" ref="A9:XFD9" action="deleteRow">
    <undo index="0" exp="area" dr="S9:S43" r="S44" sId="1"/>
    <undo index="0" exp="area" dr="R9:R43" r="R44" sId="1"/>
    <undo index="0" exp="area" dr="Q9:Q43" r="Q44" sId="1"/>
    <undo index="0" exp="area" dr="P9:P43" r="P44" sId="1"/>
    <undo index="0" exp="area" dr="O9:O43" r="O44" sId="1"/>
    <undo index="0" exp="area" dr="M9:M43" r="M44" sId="1"/>
    <undo index="0" exp="area" dr="L9:L43" r="L44" sId="1"/>
    <undo index="0" exp="area" dr="K9:K43" r="K44" sId="1"/>
    <undo index="0" exp="area" dr="J9:J43" r="J44" sId="1"/>
    <undo index="0" exp="area" dr="I9:I43" r="I44" sId="1"/>
    <undo index="0" exp="area" dr="H9:H43" r="H44" sId="1"/>
    <undo index="0" exp="area" dr="G9:G43" r="G44" sId="1"/>
    <undo index="0" exp="area" dr="F9:F43" r="F44" sId="1"/>
    <undo index="0" exp="area" dr="E9:E43" r="E44" sId="1"/>
    <undo index="0" exp="area" dr="D9:D43" r="D44" sId="1"/>
    <rfmt sheetId="1" xfDxf="1" sqref="A9:XFD9" start="0" length="0">
      <dxf>
        <font>
          <color auto="1"/>
        </font>
      </dxf>
    </rfmt>
    <rcc rId="0" sId="1" dxf="1">
      <nc r="A9">
        <v>110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180614.26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3" sId="1" ref="A9:XFD9" action="deleteRow">
    <undo index="0" exp="area" dr="S9:S42" r="S43" sId="1"/>
    <undo index="0" exp="area" dr="R9:R42" r="R43" sId="1"/>
    <undo index="0" exp="area" dr="Q9:Q42" r="Q43" sId="1"/>
    <undo index="0" exp="area" dr="P9:P42" r="P43" sId="1"/>
    <undo index="0" exp="area" dr="O9:O42" r="O43" sId="1"/>
    <undo index="0" exp="area" dr="M9:M42" r="M43" sId="1"/>
    <undo index="0" exp="area" dr="L9:L42" r="L43" sId="1"/>
    <undo index="0" exp="area" dr="K9:K42" r="K43" sId="1"/>
    <undo index="0" exp="area" dr="J9:J42" r="J43" sId="1"/>
    <undo index="0" exp="area" dr="I9:I42" r="I43" sId="1"/>
    <undo index="0" exp="area" dr="H9:H42" r="H43" sId="1"/>
    <undo index="0" exp="area" dr="G9:G42" r="G43" sId="1"/>
    <undo index="0" exp="area" dr="F9:F42" r="F43" sId="1"/>
    <undo index="0" exp="area" dr="E9:E42" r="E43" sId="1"/>
    <undo index="0" exp="area" dr="D9:D42" r="D43" sId="1"/>
    <rfmt sheetId="1" xfDxf="1" sqref="A9:XFD9" start="0" length="0">
      <dxf>
        <font>
          <color auto="1"/>
        </font>
      </dxf>
    </rfmt>
    <rcc rId="0" sId="1" dxf="1">
      <nc r="A9">
        <v>111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184870.25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4" sId="1" ref="A9:XFD9" action="deleteRow">
    <undo index="0" exp="area" dr="S9:S41" r="S42" sId="1"/>
    <undo index="0" exp="area" dr="R9:R41" r="R42" sId="1"/>
    <undo index="0" exp="area" dr="Q9:Q41" r="Q42" sId="1"/>
    <undo index="0" exp="area" dr="P9:P41" r="P42" sId="1"/>
    <undo index="0" exp="area" dr="O9:O41" r="O42" sId="1"/>
    <undo index="0" exp="area" dr="M9:M41" r="M42" sId="1"/>
    <undo index="0" exp="area" dr="L9:L41" r="L42" sId="1"/>
    <undo index="0" exp="area" dr="K9:K41" r="K42" sId="1"/>
    <undo index="0" exp="area" dr="J9:J41" r="J42" sId="1"/>
    <undo index="0" exp="area" dr="I9:I41" r="I42" sId="1"/>
    <undo index="0" exp="area" dr="H9:H41" r="H42" sId="1"/>
    <undo index="0" exp="area" dr="G9:G41" r="G42" sId="1"/>
    <undo index="0" exp="area" dr="F9:F41" r="F42" sId="1"/>
    <undo index="0" exp="area" dr="E9:E41" r="E42" sId="1"/>
    <undo index="0" exp="area" dr="D9:D41" r="D42" sId="1"/>
    <rfmt sheetId="1" xfDxf="1" sqref="A9:XFD9" start="0" length="0">
      <dxf>
        <font>
          <color auto="1"/>
        </font>
      </dxf>
    </rfmt>
    <rcc rId="0" sId="1" dxf="1">
      <nc r="A9">
        <v>112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393642.18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5" sId="1" ref="A9:XFD9" action="deleteRow">
    <undo index="0" exp="area" dr="S9:S40" r="S41" sId="1"/>
    <undo index="0" exp="area" dr="R9:R40" r="R41" sId="1"/>
    <undo index="0" exp="area" dr="Q9:Q40" r="Q41" sId="1"/>
    <undo index="0" exp="area" dr="P9:P40" r="P41" sId="1"/>
    <undo index="0" exp="area" dr="O9:O40" r="O41" sId="1"/>
    <undo index="0" exp="area" dr="M9:M40" r="M41" sId="1"/>
    <undo index="0" exp="area" dr="L9:L40" r="L41" sId="1"/>
    <undo index="0" exp="area" dr="K9:K40" r="K41" sId="1"/>
    <undo index="0" exp="area" dr="J9:J40" r="J41" sId="1"/>
    <undo index="0" exp="area" dr="I9:I40" r="I41" sId="1"/>
    <undo index="0" exp="area" dr="H9:H40" r="H41" sId="1"/>
    <undo index="0" exp="area" dr="G9:G40" r="G41" sId="1"/>
    <undo index="0" exp="area" dr="F9:F40" r="F41" sId="1"/>
    <undo index="0" exp="area" dr="E9:E40" r="E41" sId="1"/>
    <undo index="0" exp="area" dr="D9:D40" r="D41" sId="1"/>
    <rfmt sheetId="1" xfDxf="1" sqref="A9:XFD9" start="0" length="0">
      <dxf>
        <font>
          <color auto="1"/>
        </font>
      </dxf>
    </rfmt>
    <rcc rId="0" sId="1" dxf="1">
      <nc r="A9">
        <v>113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396447.65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6" sId="1" ref="A9:XFD9" action="deleteRow">
    <undo index="0" exp="area" dr="S9:S39" r="S40" sId="1"/>
    <undo index="0" exp="area" dr="R9:R39" r="R40" sId="1"/>
    <undo index="0" exp="area" dr="Q9:Q39" r="Q40" sId="1"/>
    <undo index="0" exp="area" dr="P9:P39" r="P40" sId="1"/>
    <undo index="0" exp="area" dr="O9:O39" r="O40" sId="1"/>
    <undo index="0" exp="area" dr="M9:M39" r="M40" sId="1"/>
    <undo index="0" exp="area" dr="L9:L39" r="L40" sId="1"/>
    <undo index="0" exp="area" dr="K9:K39" r="K40" sId="1"/>
    <undo index="0" exp="area" dr="J9:J39" r="J40" sId="1"/>
    <undo index="0" exp="area" dr="I9:I39" r="I40" sId="1"/>
    <undo index="0" exp="area" dr="H9:H39" r="H40" sId="1"/>
    <undo index="0" exp="area" dr="G9:G39" r="G40" sId="1"/>
    <undo index="0" exp="area" dr="F9:F39" r="F40" sId="1"/>
    <undo index="0" exp="area" dr="E9:E39" r="E40" sId="1"/>
    <undo index="0" exp="area" dr="D9:D39" r="D40" sId="1"/>
    <rfmt sheetId="1" xfDxf="1" sqref="A9:XFD9" start="0" length="0">
      <dxf>
        <font>
          <color auto="1"/>
        </font>
      </dxf>
    </rfmt>
    <rcc rId="0" sId="1" dxf="1">
      <nc r="A9">
        <v>114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326596.28000000003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7" sId="1" ref="A9:XFD9" action="deleteRow">
    <undo index="0" exp="area" dr="S9:S38" r="S39" sId="1"/>
    <undo index="0" exp="area" dr="R9:R38" r="R39" sId="1"/>
    <undo index="0" exp="area" dr="Q9:Q38" r="Q39" sId="1"/>
    <undo index="0" exp="area" dr="P9:P38" r="P39" sId="1"/>
    <undo index="0" exp="area" dr="O9:O38" r="O39" sId="1"/>
    <undo index="0" exp="area" dr="M9:M38" r="M39" sId="1"/>
    <undo index="0" exp="area" dr="L9:L38" r="L39" sId="1"/>
    <undo index="0" exp="area" dr="K9:K38" r="K39" sId="1"/>
    <undo index="0" exp="area" dr="J9:J38" r="J39" sId="1"/>
    <undo index="0" exp="area" dr="I9:I38" r="I39" sId="1"/>
    <undo index="0" exp="area" dr="H9:H38" r="H39" sId="1"/>
    <undo index="0" exp="area" dr="G9:G38" r="G39" sId="1"/>
    <undo index="0" exp="area" dr="F9:F38" r="F39" sId="1"/>
    <undo index="0" exp="area" dr="E9:E38" r="E39" sId="1"/>
    <undo index="0" exp="area" dr="D9:D38" r="D39" sId="1"/>
    <rfmt sheetId="1" xfDxf="1" sqref="A9:XFD9" start="0" length="0">
      <dxf>
        <font>
          <color auto="1"/>
        </font>
      </dxf>
    </rfmt>
    <rcc rId="0" sId="1" dxf="1">
      <nc r="A9">
        <v>115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ROUND((F9+G9+H9+I9+J9+K9+M9+O9+Q9+S9)*0.0214,2)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">
        <v>675167.78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">
        <v>1001779.73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421063.7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304118.17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8" sId="1" ref="A9:XFD9" action="deleteRow">
    <undo index="0" exp="area" dr="S9:S37" r="S38" sId="1"/>
    <undo index="0" exp="area" dr="R9:R37" r="R38" sId="1"/>
    <undo index="0" exp="area" dr="Q9:Q37" r="Q38" sId="1"/>
    <undo index="0" exp="area" dr="P9:P37" r="P38" sId="1"/>
    <undo index="0" exp="area" dr="O9:O37" r="O38" sId="1"/>
    <undo index="0" exp="area" dr="M9:M37" r="M38" sId="1"/>
    <undo index="0" exp="area" dr="L9:L37" r="L38" sId="1"/>
    <undo index="0" exp="area" dr="K9:K37" r="K38" sId="1"/>
    <undo index="0" exp="area" dr="J9:J37" r="J38" sId="1"/>
    <undo index="0" exp="area" dr="I9:I37" r="I38" sId="1"/>
    <undo index="0" exp="area" dr="H9:H37" r="H38" sId="1"/>
    <undo index="0" exp="area" dr="G9:G37" r="G38" sId="1"/>
    <undo index="0" exp="area" dr="F9:F37" r="F38" sId="1"/>
    <undo index="0" exp="area" dr="E9:E37" r="E38" sId="1"/>
    <undo index="0" exp="area" dr="D9:D37" r="D38" sId="1"/>
    <rfmt sheetId="1" xfDxf="1" sqref="A9:XFD9" start="0" length="0">
      <dxf>
        <font>
          <color auto="1"/>
        </font>
      </dxf>
    </rfmt>
    <rcc rId="0" sId="1" dxf="1">
      <nc r="A9">
        <v>116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34995.19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29" sId="1" ref="A9:XFD9" action="deleteRow">
    <undo index="0" exp="area" dr="S9:S36" r="S37" sId="1"/>
    <undo index="0" exp="area" dr="R9:R36" r="R37" sId="1"/>
    <undo index="0" exp="area" dr="Q9:Q36" r="Q37" sId="1"/>
    <undo index="0" exp="area" dr="P9:P36" r="P37" sId="1"/>
    <undo index="0" exp="area" dr="O9:O36" r="O37" sId="1"/>
    <undo index="0" exp="area" dr="M9:M36" r="M37" sId="1"/>
    <undo index="0" exp="area" dr="L9:L36" r="L37" sId="1"/>
    <undo index="0" exp="area" dr="K9:K36" r="K37" sId="1"/>
    <undo index="0" exp="area" dr="J9:J36" r="J37" sId="1"/>
    <undo index="0" exp="area" dr="I9:I36" r="I37" sId="1"/>
    <undo index="0" exp="area" dr="H9:H36" r="H37" sId="1"/>
    <undo index="0" exp="area" dr="G9:G36" r="G37" sId="1"/>
    <undo index="0" exp="area" dr="F9:F36" r="F37" sId="1"/>
    <undo index="0" exp="area" dr="E9:E36" r="E37" sId="1"/>
    <undo index="0" exp="area" dr="D9:D36" r="D37" sId="1"/>
    <rfmt sheetId="1" xfDxf="1" sqref="A9:XFD9" start="0" length="0">
      <dxf>
        <font>
          <color auto="1"/>
        </font>
      </dxf>
    </rfmt>
    <rcc rId="0" sId="1" dxf="1">
      <nc r="A9">
        <v>117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140433.53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0" sId="1" ref="A9:XFD9" action="deleteRow">
    <undo index="0" exp="area" dr="S9:S35" r="S36" sId="1"/>
    <undo index="0" exp="area" dr="R9:R35" r="R36" sId="1"/>
    <undo index="0" exp="area" dr="Q9:Q35" r="Q36" sId="1"/>
    <undo index="0" exp="area" dr="P9:P35" r="P36" sId="1"/>
    <undo index="0" exp="area" dr="O9:O35" r="O36" sId="1"/>
    <undo index="0" exp="area" dr="M9:M35" r="M36" sId="1"/>
    <undo index="0" exp="area" dr="L9:L35" r="L36" sId="1"/>
    <undo index="0" exp="area" dr="K9:K35" r="K36" sId="1"/>
    <undo index="0" exp="area" dr="J9:J35" r="J36" sId="1"/>
    <undo index="0" exp="area" dr="I9:I35" r="I36" sId="1"/>
    <undo index="0" exp="area" dr="H9:H35" r="H36" sId="1"/>
    <undo index="0" exp="area" dr="G9:G35" r="G36" sId="1"/>
    <undo index="0" exp="area" dr="F9:F35" r="F36" sId="1"/>
    <undo index="0" exp="area" dr="E9:E35" r="E36" sId="1"/>
    <undo index="0" exp="area" dr="D9:D35" r="D36" sId="1"/>
    <rfmt sheetId="1" xfDxf="1" sqref="A9:XFD9" start="0" length="0">
      <dxf>
        <font>
          <color auto="1"/>
        </font>
      </dxf>
    </rfmt>
    <rcc rId="0" sId="1" dxf="1">
      <nc r="A9">
        <v>118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55195.06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1" sId="1" ref="A9:XFD9" action="deleteRow">
    <undo index="0" exp="area" dr="S9:S34" r="S35" sId="1"/>
    <undo index="0" exp="area" dr="R9:R34" r="R35" sId="1"/>
    <undo index="0" exp="area" dr="Q9:Q34" r="Q35" sId="1"/>
    <undo index="0" exp="area" dr="P9:P34" r="P35" sId="1"/>
    <undo index="0" exp="area" dr="O9:O34" r="O35" sId="1"/>
    <undo index="0" exp="area" dr="M9:M34" r="M35" sId="1"/>
    <undo index="0" exp="area" dr="L9:L34" r="L35" sId="1"/>
    <undo index="0" exp="area" dr="K9:K34" r="K35" sId="1"/>
    <undo index="0" exp="area" dr="J9:J34" r="J35" sId="1"/>
    <undo index="0" exp="area" dr="I9:I34" r="I35" sId="1"/>
    <undo index="0" exp="area" dr="H9:H34" r="H35" sId="1"/>
    <undo index="0" exp="area" dr="G9:G34" r="G35" sId="1"/>
    <undo index="0" exp="area" dr="F9:F34" r="F35" sId="1"/>
    <undo index="0" exp="area" dr="E9:E34" r="E35" sId="1"/>
    <undo index="0" exp="area" dr="D9:D34" r="D35" sId="1"/>
    <rfmt sheetId="1" xfDxf="1" sqref="A9:XFD9" start="0" length="0">
      <dxf>
        <font>
          <color auto="1"/>
        </font>
      </dxf>
    </rfmt>
    <rcc rId="0" sId="1" dxf="1">
      <nc r="A9">
        <v>119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7-й,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ROUND((F9+G9+H9+I9+J9+K9+M9+O9+P9+Q9+R9+S9)*0.0214,2)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">
        <v>113497.91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">
        <v>1983856.78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2" sId="1" ref="A9:XFD9" action="deleteRow">
    <undo index="0" exp="area" dr="S9:S33" r="S34" sId="1"/>
    <undo index="0" exp="area" dr="R9:R33" r="R34" sId="1"/>
    <undo index="0" exp="area" dr="Q9:Q33" r="Q34" sId="1"/>
    <undo index="0" exp="area" dr="P9:P33" r="P34" sId="1"/>
    <undo index="0" exp="area" dr="O9:O33" r="O34" sId="1"/>
    <undo index="0" exp="area" dr="M9:M33" r="M34" sId="1"/>
    <undo index="0" exp="area" dr="L9:L33" r="L34" sId="1"/>
    <undo index="0" exp="area" dr="K9:K33" r="K34" sId="1"/>
    <undo index="0" exp="area" dr="J9:J33" r="J34" sId="1"/>
    <undo index="0" exp="area" dr="I9:I33" r="I34" sId="1"/>
    <undo index="0" exp="area" dr="H9:H33" r="H34" sId="1"/>
    <undo index="0" exp="area" dr="G9:G33" r="G34" sId="1"/>
    <undo index="0" exp="area" dr="F9:F33" r="F34" sId="1"/>
    <undo index="0" exp="area" dr="E9:E33" r="E34" sId="1"/>
    <undo index="0" exp="area" dr="D9:D33" r="D34" sId="1"/>
    <rfmt sheetId="1" xfDxf="1" sqref="A9:XFD9" start="0" length="0">
      <dxf>
        <font>
          <color auto="1"/>
        </font>
      </dxf>
    </rfmt>
    <rcc rId="0" sId="1" dxf="1">
      <nc r="A9">
        <v>120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80532.63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3" sId="1" ref="A9:XFD9" action="deleteRow">
    <undo index="0" exp="area" dr="S9:S32" r="S33" sId="1"/>
    <undo index="0" exp="area" dr="R9:R32" r="R33" sId="1"/>
    <undo index="0" exp="area" dr="Q9:Q32" r="Q33" sId="1"/>
    <undo index="0" exp="area" dr="P9:P32" r="P33" sId="1"/>
    <undo index="0" exp="area" dr="O9:O32" r="O33" sId="1"/>
    <undo index="0" exp="area" dr="M9:M32" r="M33" sId="1"/>
    <undo index="0" exp="area" dr="L9:L32" r="L33" sId="1"/>
    <undo index="0" exp="area" dr="K9:K32" r="K33" sId="1"/>
    <undo index="0" exp="area" dr="J9:J32" r="J33" sId="1"/>
    <undo index="0" exp="area" dr="I9:I32" r="I33" sId="1"/>
    <undo index="0" exp="area" dr="H9:H32" r="H33" sId="1"/>
    <undo index="0" exp="area" dr="G9:G32" r="G33" sId="1"/>
    <undo index="0" exp="area" dr="F9:F32" r="F33" sId="1"/>
    <undo index="0" exp="area" dr="E9:E32" r="E33" sId="1"/>
    <undo index="0" exp="area" dr="D9:D32" r="D33" sId="1"/>
    <rfmt sheetId="1" xfDxf="1" sqref="A9:XFD9" start="0" length="0">
      <dxf>
        <font>
          <color auto="1"/>
        </font>
      </dxf>
    </rfmt>
    <rcc rId="0" sId="1" dxf="1">
      <nc r="A9">
        <v>121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147623.16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">
        <v>1733941.99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">
        <v>606520.42000000004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">
        <v>953834.33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4" sId="1" ref="A9:XFD9" action="deleteRow">
    <undo index="0" exp="area" dr="S9:S31" r="S32" sId="1"/>
    <undo index="0" exp="area" dr="R9:R31" r="R32" sId="1"/>
    <undo index="0" exp="area" dr="Q9:Q31" r="Q32" sId="1"/>
    <undo index="0" exp="area" dr="P9:P31" r="P32" sId="1"/>
    <undo index="0" exp="area" dr="O9:O31" r="O32" sId="1"/>
    <undo index="0" exp="area" dr="M9:M31" r="M32" sId="1"/>
    <undo index="0" exp="area" dr="L9:L31" r="L32" sId="1"/>
    <undo index="0" exp="area" dr="K9:K31" r="K32" sId="1"/>
    <undo index="0" exp="area" dr="J9:J31" r="J32" sId="1"/>
    <undo index="0" exp="area" dr="I9:I31" r="I32" sId="1"/>
    <undo index="0" exp="area" dr="H9:H31" r="H32" sId="1"/>
    <undo index="0" exp="area" dr="G9:G31" r="G32" sId="1"/>
    <undo index="0" exp="area" dr="F9:F31" r="F32" sId="1"/>
    <undo index="0" exp="area" dr="E9:E31" r="E32" sId="1"/>
    <undo index="0" exp="area" dr="D9:D31" r="D32" sId="1"/>
    <rfmt sheetId="1" xfDxf="1" sqref="A9:XFD9" start="0" length="0">
      <dxf>
        <font>
          <color auto="1"/>
        </font>
      </dxf>
    </rfmt>
    <rcc rId="0" sId="1" dxf="1">
      <nc r="A9">
        <v>122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154898.53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5" sId="1" ref="A9:XFD9" action="deleteRow">
    <undo index="0" exp="area" dr="S9:S30" r="S31" sId="1"/>
    <undo index="0" exp="area" dr="R9:R30" r="R31" sId="1"/>
    <undo index="0" exp="area" dr="Q9:Q30" r="Q31" sId="1"/>
    <undo index="0" exp="area" dr="P9:P30" r="P31" sId="1"/>
    <undo index="0" exp="area" dr="O9:O30" r="O31" sId="1"/>
    <undo index="0" exp="area" dr="M9:M30" r="M31" sId="1"/>
    <undo index="0" exp="area" dr="L9:L30" r="L31" sId="1"/>
    <undo index="0" exp="area" dr="K9:K30" r="K31" sId="1"/>
    <undo index="0" exp="area" dr="J9:J30" r="J31" sId="1"/>
    <undo index="0" exp="area" dr="I9:I30" r="I31" sId="1"/>
    <undo index="0" exp="area" dr="H9:H30" r="H31" sId="1"/>
    <undo index="0" exp="area" dr="G9:G30" r="G31" sId="1"/>
    <undo index="0" exp="area" dr="F9:F30" r="F31" sId="1"/>
    <undo index="0" exp="area" dr="E9:E30" r="E31" sId="1"/>
    <undo index="0" exp="area" dr="D9:D30" r="D31" sId="1"/>
    <rfmt sheetId="1" xfDxf="1" sqref="A9:XFD9" start="0" length="0">
      <dxf>
        <font>
          <color auto="1"/>
        </font>
      </dxf>
    </rfmt>
    <rcc rId="0" sId="1" dxf="1">
      <nc r="A9">
        <v>123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171927.39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6" sId="1" ref="A9:XFD9" action="deleteRow">
    <undo index="0" exp="area" dr="S9:S29" r="S30" sId="1"/>
    <undo index="0" exp="area" dr="R9:R29" r="R30" sId="1"/>
    <undo index="0" exp="area" dr="Q9:Q29" r="Q30" sId="1"/>
    <undo index="0" exp="area" dr="P9:P29" r="P30" sId="1"/>
    <undo index="0" exp="area" dr="O9:O29" r="O30" sId="1"/>
    <undo index="0" exp="area" dr="M9:M29" r="M30" sId="1"/>
    <undo index="0" exp="area" dr="L9:L29" r="L30" sId="1"/>
    <undo index="0" exp="area" dr="K9:K29" r="K30" sId="1"/>
    <undo index="0" exp="area" dr="J9:J29" r="J30" sId="1"/>
    <undo index="0" exp="area" dr="I9:I29" r="I30" sId="1"/>
    <undo index="0" exp="area" dr="H9:H29" r="H30" sId="1"/>
    <undo index="0" exp="area" dr="G9:G29" r="G30" sId="1"/>
    <undo index="0" exp="area" dr="F9:F29" r="F30" sId="1"/>
    <undo index="0" exp="area" dr="E9:E29" r="E30" sId="1"/>
    <undo index="0" exp="area" dr="D9:D29" r="D30" sId="1"/>
    <rfmt sheetId="1" xfDxf="1" sqref="A9:XFD9" start="0" length="0">
      <dxf>
        <font>
          <color auto="1"/>
        </font>
      </dxf>
    </rfmt>
    <rcc rId="0" sId="1" dxf="1">
      <nc r="A9">
        <v>124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190698.49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7" sId="1" ref="A9:XFD9" action="deleteRow">
    <undo index="0" exp="area" dr="S9:S28" r="S29" sId="1"/>
    <undo index="0" exp="area" dr="R9:R28" r="R29" sId="1"/>
    <undo index="0" exp="area" dr="Q9:Q28" r="Q29" sId="1"/>
    <undo index="0" exp="area" dr="P9:P28" r="P29" sId="1"/>
    <undo index="0" exp="area" dr="O9:O28" r="O29" sId="1"/>
    <undo index="0" exp="area" dr="M9:M28" r="M29" sId="1"/>
    <undo index="0" exp="area" dr="L9:L28" r="L29" sId="1"/>
    <undo index="0" exp="area" dr="K9:K28" r="K29" sId="1"/>
    <undo index="0" exp="area" dr="J9:J28" r="J29" sId="1"/>
    <undo index="0" exp="area" dr="I9:I28" r="I29" sId="1"/>
    <undo index="0" exp="area" dr="H9:H28" r="H29" sId="1"/>
    <undo index="0" exp="area" dr="G9:G28" r="G29" sId="1"/>
    <undo index="0" exp="area" dr="F9:F28" r="F29" sId="1"/>
    <undo index="0" exp="area" dr="E9:E28" r="E29" sId="1"/>
    <undo index="0" exp="area" dr="D9:D28" r="D29" sId="1"/>
    <rfmt sheetId="1" xfDxf="1" sqref="A9:XFD9" start="0" length="0">
      <dxf>
        <font>
          <color auto="1"/>
        </font>
      </dxf>
    </rfmt>
    <rcc rId="0" sId="1" dxf="1">
      <nc r="A9">
        <v>125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124842.23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8" sId="1" ref="A9:XFD9" action="deleteRow">
    <undo index="0" exp="area" dr="S9:S27" r="S28" sId="1"/>
    <undo index="0" exp="area" dr="R9:R27" r="R28" sId="1"/>
    <undo index="0" exp="area" dr="Q9:Q27" r="Q28" sId="1"/>
    <undo index="0" exp="area" dr="P9:P27" r="P28" sId="1"/>
    <undo index="0" exp="area" dr="O9:O27" r="O28" sId="1"/>
    <undo index="0" exp="area" dr="M9:M27" r="M28" sId="1"/>
    <undo index="0" exp="area" dr="L9:L27" r="L28" sId="1"/>
    <undo index="0" exp="area" dr="K9:K27" r="K28" sId="1"/>
    <undo index="0" exp="area" dr="J9:J27" r="J28" sId="1"/>
    <undo index="0" exp="area" dr="I9:I27" r="I28" sId="1"/>
    <undo index="0" exp="area" dr="H9:H27" r="H28" sId="1"/>
    <undo index="0" exp="area" dr="G9:G27" r="G28" sId="1"/>
    <undo index="0" exp="area" dr="F9:F27" r="F28" sId="1"/>
    <undo index="0" exp="area" dr="E9:E27" r="E28" sId="1"/>
    <undo index="0" exp="area" dr="D9:D27" r="D28" sId="1"/>
    <rfmt sheetId="1" xfDxf="1" sqref="A9:XFD9" start="0" length="0">
      <dxf>
        <font>
          <color auto="1"/>
        </font>
      </dxf>
    </rfmt>
    <rcc rId="0" sId="1" dxf="1">
      <nc r="A9">
        <v>126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692048.55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39" sId="1" ref="A9:XFD9" action="deleteRow">
    <undo index="0" exp="area" dr="S9:S26" r="S27" sId="1"/>
    <undo index="0" exp="area" dr="R9:R26" r="R27" sId="1"/>
    <undo index="0" exp="area" dr="Q9:Q26" r="Q27" sId="1"/>
    <undo index="0" exp="area" dr="P9:P26" r="P27" sId="1"/>
    <undo index="0" exp="area" dr="O9:O26" r="O27" sId="1"/>
    <undo index="0" exp="area" dr="M9:M26" r="M27" sId="1"/>
    <undo index="0" exp="area" dr="L9:L26" r="L27" sId="1"/>
    <undo index="0" exp="area" dr="K9:K26" r="K27" sId="1"/>
    <undo index="0" exp="area" dr="J9:J26" r="J27" sId="1"/>
    <undo index="0" exp="area" dr="I9:I26" r="I27" sId="1"/>
    <undo index="0" exp="area" dr="H9:H26" r="H27" sId="1"/>
    <undo index="0" exp="area" dr="G9:G26" r="G27" sId="1"/>
    <undo index="0" exp="area" dr="F9:F26" r="F27" sId="1"/>
    <undo index="0" exp="area" dr="E9:E26" r="E27" sId="1"/>
    <undo index="0" exp="area" dr="D9:D26" r="D27" sId="1"/>
    <rfmt sheetId="1" xfDxf="1" sqref="A9:XFD9" start="0" length="0">
      <dxf>
        <font>
          <color auto="1"/>
        </font>
      </dxf>
    </rfmt>
    <rcc rId="0" sId="1" dxf="1">
      <nc r="A9">
        <v>127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493600.32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0" sId="1" ref="A9:XFD9" action="deleteRow">
    <undo index="0" exp="area" dr="S9:S25" r="S26" sId="1"/>
    <undo index="0" exp="area" dr="R9:R25" r="R26" sId="1"/>
    <undo index="0" exp="area" dr="Q9:Q25" r="Q26" sId="1"/>
    <undo index="0" exp="area" dr="P9:P25" r="P26" sId="1"/>
    <undo index="0" exp="area" dr="O9:O25" r="O26" sId="1"/>
    <undo index="0" exp="area" dr="M9:M25" r="M26" sId="1"/>
    <undo index="0" exp="area" dr="L9:L25" r="L26" sId="1"/>
    <undo index="0" exp="area" dr="K9:K25" r="K26" sId="1"/>
    <undo index="0" exp="area" dr="J9:J25" r="J26" sId="1"/>
    <undo index="0" exp="area" dr="I9:I25" r="I26" sId="1"/>
    <undo index="0" exp="area" dr="H9:H25" r="H26" sId="1"/>
    <undo index="0" exp="area" dr="G9:G25" r="G26" sId="1"/>
    <undo index="0" exp="area" dr="F9:F25" r="F26" sId="1"/>
    <undo index="0" exp="area" dr="E9:E25" r="E26" sId="1"/>
    <undo index="0" exp="area" dr="D9:D25" r="D26" sId="1"/>
    <rfmt sheetId="1" xfDxf="1" sqref="A9:XFD9" start="0" length="0">
      <dxf>
        <font>
          <color auto="1"/>
        </font>
      </dxf>
    </rfmt>
    <rcc rId="0" sId="1" dxf="1">
      <nc r="A9">
        <v>128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57975.91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1" sId="1" ref="A9:XFD9" action="deleteRow">
    <undo index="0" exp="area" dr="S9:S24" r="S25" sId="1"/>
    <undo index="0" exp="area" dr="R9:R24" r="R25" sId="1"/>
    <undo index="0" exp="area" dr="Q9:Q24" r="Q25" sId="1"/>
    <undo index="0" exp="area" dr="P9:P24" r="P25" sId="1"/>
    <undo index="0" exp="area" dr="O9:O24" r="O25" sId="1"/>
    <undo index="0" exp="area" dr="M9:M24" r="M25" sId="1"/>
    <undo index="0" exp="area" dr="L9:L24" r="L25" sId="1"/>
    <undo index="0" exp="area" dr="K9:K24" r="K25" sId="1"/>
    <undo index="0" exp="area" dr="J9:J24" r="J25" sId="1"/>
    <undo index="0" exp="area" dr="I9:I24" r="I25" sId="1"/>
    <undo index="0" exp="area" dr="H9:H24" r="H25" sId="1"/>
    <undo index="0" exp="area" dr="G9:G24" r="G25" sId="1"/>
    <undo index="0" exp="area" dr="F9:F24" r="F25" sId="1"/>
    <undo index="0" exp="area" dr="E9:E24" r="E25" sId="1"/>
    <undo index="0" exp="area" dr="D9:D24" r="D25" sId="1"/>
    <rfmt sheetId="1" xfDxf="1" sqref="A9:XFD9" start="0" length="0">
      <dxf>
        <font>
          <color auto="1"/>
        </font>
      </dxf>
    </rfmt>
    <rcc rId="0" sId="1" dxf="1">
      <nc r="A9">
        <v>129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370705.67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2" sId="1" ref="A9:XFD9" action="deleteRow">
    <undo index="0" exp="area" dr="S9:S23" r="S24" sId="1"/>
    <undo index="0" exp="area" dr="R9:R23" r="R24" sId="1"/>
    <undo index="0" exp="area" dr="Q9:Q23" r="Q24" sId="1"/>
    <undo index="0" exp="area" dr="P9:P23" r="P24" sId="1"/>
    <undo index="0" exp="area" dr="O9:O23" r="O24" sId="1"/>
    <undo index="0" exp="area" dr="M9:M23" r="M24" sId="1"/>
    <undo index="0" exp="area" dr="L9:L23" r="L24" sId="1"/>
    <undo index="0" exp="area" dr="K9:K23" r="K24" sId="1"/>
    <undo index="0" exp="area" dr="J9:J23" r="J24" sId="1"/>
    <undo index="0" exp="area" dr="I9:I23" r="I24" sId="1"/>
    <undo index="0" exp="area" dr="H9:H23" r="H24" sId="1"/>
    <undo index="0" exp="area" dr="G9:G23" r="G24" sId="1"/>
    <undo index="0" exp="area" dr="F9:F23" r="F24" sId="1"/>
    <undo index="0" exp="area" dr="E9:E23" r="E24" sId="1"/>
    <undo index="0" exp="area" dr="D9:D23" r="D24" sId="1"/>
    <rfmt sheetId="1" xfDxf="1" sqref="A9:XFD9" start="0" length="0">
      <dxf>
        <font>
          <color auto="1"/>
        </font>
      </dxf>
    </rfmt>
    <rcc rId="0" sId="1" dxf="1">
      <nc r="A9">
        <v>130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246962.68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3" sId="1" ref="A9:XFD9" action="deleteRow">
    <undo index="0" exp="area" dr="S9:S22" r="S23" sId="1"/>
    <undo index="0" exp="area" dr="R9:R22" r="R23" sId="1"/>
    <undo index="0" exp="area" dr="Q9:Q22" r="Q23" sId="1"/>
    <undo index="0" exp="area" dr="P9:P22" r="P23" sId="1"/>
    <undo index="0" exp="area" dr="O9:O22" r="O23" sId="1"/>
    <undo index="0" exp="area" dr="M9:M22" r="M23" sId="1"/>
    <undo index="0" exp="area" dr="L9:L22" r="L23" sId="1"/>
    <undo index="0" exp="area" dr="K9:K22" r="K23" sId="1"/>
    <undo index="0" exp="area" dr="J9:J22" r="J23" sId="1"/>
    <undo index="0" exp="area" dr="I9:I22" r="I23" sId="1"/>
    <undo index="0" exp="area" dr="H9:H22" r="H23" sId="1"/>
    <undo index="0" exp="area" dr="G9:G22" r="G23" sId="1"/>
    <undo index="0" exp="area" dr="F9:F22" r="F23" sId="1"/>
    <undo index="0" exp="area" dr="E9:E22" r="E23" sId="1"/>
    <undo index="0" exp="area" dr="D9:D22" r="D23" sId="1"/>
    <rfmt sheetId="1" xfDxf="1" sqref="A9:XFD9" start="0" length="0">
      <dxf>
        <font>
          <color auto="1"/>
        </font>
      </dxf>
    </rfmt>
    <rcc rId="0" sId="1" dxf="1">
      <nc r="A9">
        <v>131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278124.79999999999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4" sId="1" ref="A9:XFD9" action="deleteRow">
    <undo index="0" exp="area" dr="S9:S21" r="S22" sId="1"/>
    <undo index="0" exp="area" dr="R9:R21" r="R22" sId="1"/>
    <undo index="0" exp="area" dr="Q9:Q21" r="Q22" sId="1"/>
    <undo index="0" exp="area" dr="P9:P21" r="P22" sId="1"/>
    <undo index="0" exp="area" dr="O9:O21" r="O22" sId="1"/>
    <undo index="0" exp="area" dr="M9:M21" r="M22" sId="1"/>
    <undo index="0" exp="area" dr="L9:L21" r="L22" sId="1"/>
    <undo index="0" exp="area" dr="K9:K21" r="K22" sId="1"/>
    <undo index="0" exp="area" dr="J9:J21" r="J22" sId="1"/>
    <undo index="0" exp="area" dr="I9:I21" r="I22" sId="1"/>
    <undo index="0" exp="area" dr="H9:H21" r="H22" sId="1"/>
    <undo index="0" exp="area" dr="G9:G21" r="G22" sId="1"/>
    <undo index="0" exp="area" dr="F9:F21" r="F22" sId="1"/>
    <undo index="0" exp="area" dr="E9:E21" r="E22" sId="1"/>
    <undo index="0" exp="area" dr="D9:D21" r="D22" sId="1"/>
    <rfmt sheetId="1" xfDxf="1" sqref="A9:XFD9" start="0" length="0">
      <dxf>
        <font>
          <color auto="1"/>
        </font>
      </dxf>
    </rfmt>
    <rcc rId="0" sId="1" dxf="1">
      <nc r="A9">
        <v>132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81858.820000000007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5" sId="1" ref="A9:XFD9" action="deleteRow">
    <undo index="0" exp="area" dr="S9:S20" r="S21" sId="1"/>
    <undo index="0" exp="area" dr="R9:R20" r="R21" sId="1"/>
    <undo index="0" exp="area" dr="Q9:Q20" r="Q21" sId="1"/>
    <undo index="0" exp="area" dr="P9:P20" r="P21" sId="1"/>
    <undo index="0" exp="area" dr="O9:O20" r="O21" sId="1"/>
    <undo index="0" exp="area" dr="M9:M20" r="M21" sId="1"/>
    <undo index="0" exp="area" dr="L9:L20" r="L21" sId="1"/>
    <undo index="0" exp="area" dr="K9:K20" r="K21" sId="1"/>
    <undo index="0" exp="area" dr="J9:J20" r="J21" sId="1"/>
    <undo index="0" exp="area" dr="I9:I20" r="I21" sId="1"/>
    <undo index="0" exp="area" dr="H9:H20" r="H21" sId="1"/>
    <undo index="0" exp="area" dr="G9:G20" r="G21" sId="1"/>
    <undo index="0" exp="area" dr="F9:F20" r="F21" sId="1"/>
    <undo index="0" exp="area" dr="E9:E20" r="E21" sId="1"/>
    <undo index="0" exp="area" dr="D9:D20" r="D21" sId="1"/>
    <rfmt sheetId="1" xfDxf="1" sqref="A9:XFD9" start="0" length="0">
      <dxf>
        <font>
          <color auto="1"/>
        </font>
      </dxf>
    </rfmt>
    <rcc rId="0" sId="1" dxf="1">
      <nc r="A9">
        <v>133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84605.75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6" sId="1" ref="A9:XFD9" action="deleteRow">
    <undo index="0" exp="area" dr="S9:S19" r="S20" sId="1"/>
    <undo index="0" exp="area" dr="R9:R19" r="R20" sId="1"/>
    <undo index="0" exp="area" dr="Q9:Q19" r="Q20" sId="1"/>
    <undo index="0" exp="area" dr="P9:P19" r="P20" sId="1"/>
    <undo index="0" exp="area" dr="O9:O19" r="O20" sId="1"/>
    <undo index="0" exp="area" dr="M9:M19" r="M20" sId="1"/>
    <undo index="0" exp="area" dr="L9:L19" r="L20" sId="1"/>
    <undo index="0" exp="area" dr="K9:K19" r="K20" sId="1"/>
    <undo index="0" exp="area" dr="J9:J19" r="J20" sId="1"/>
    <undo index="0" exp="area" dr="I9:I19" r="I20" sId="1"/>
    <undo index="0" exp="area" dr="H9:H19" r="H20" sId="1"/>
    <undo index="0" exp="area" dr="G9:G19" r="G20" sId="1"/>
    <undo index="0" exp="area" dr="F9:F19" r="F20" sId="1"/>
    <undo index="0" exp="area" dr="E9:E19" r="E20" sId="1"/>
    <undo index="0" exp="area" dr="D9:D19" r="D20" sId="1"/>
    <rfmt sheetId="1" xfDxf="1" sqref="A9:XFD9" start="0" length="0">
      <dxf>
        <font>
          <color auto="1"/>
        </font>
      </dxf>
    </rfmt>
    <rcc rId="0" sId="1" dxf="1">
      <nc r="A9">
        <v>134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85115.56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7" sId="1" ref="A9:XFD9" action="deleteRow">
    <undo index="0" exp="area" dr="S9:S18" r="S19" sId="1"/>
    <undo index="0" exp="area" dr="R9:R18" r="R19" sId="1"/>
    <undo index="0" exp="area" dr="Q9:Q18" r="Q19" sId="1"/>
    <undo index="0" exp="area" dr="P9:P18" r="P19" sId="1"/>
    <undo index="0" exp="area" dr="O9:O18" r="O19" sId="1"/>
    <undo index="0" exp="area" dr="M9:M18" r="M19" sId="1"/>
    <undo index="0" exp="area" dr="L9:L18" r="L19" sId="1"/>
    <undo index="0" exp="area" dr="K9:K18" r="K19" sId="1"/>
    <undo index="0" exp="area" dr="J9:J18" r="J19" sId="1"/>
    <undo index="0" exp="area" dr="I9:I18" r="I19" sId="1"/>
    <undo index="0" exp="area" dr="H9:H18" r="H19" sId="1"/>
    <undo index="0" exp="area" dr="G9:G18" r="G19" sId="1"/>
    <undo index="0" exp="area" dr="F9:F18" r="F19" sId="1"/>
    <undo index="0" exp="area" dr="E9:E18" r="E19" sId="1"/>
    <undo index="0" exp="area" dr="D9:D18" r="D19" sId="1"/>
    <rfmt sheetId="1" xfDxf="1" sqref="A9:XFD9" start="0" length="0">
      <dxf>
        <font>
          <color auto="1"/>
        </font>
      </dxf>
    </rfmt>
    <rcc rId="0" sId="1" dxf="1">
      <nc r="A9">
        <v>135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336500.34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8" sId="1" ref="A9:XFD9" action="deleteRow">
    <undo index="0" exp="area" dr="S9:S17" r="S18" sId="1"/>
    <undo index="0" exp="area" dr="R9:R17" r="R18" sId="1"/>
    <undo index="0" exp="area" dr="Q9:Q17" r="Q18" sId="1"/>
    <undo index="0" exp="area" dr="P9:P17" r="P18" sId="1"/>
    <undo index="0" exp="area" dr="O9:O17" r="O18" sId="1"/>
    <undo index="0" exp="area" dr="M9:M17" r="M18" sId="1"/>
    <undo index="0" exp="area" dr="L9:L17" r="L18" sId="1"/>
    <undo index="0" exp="area" dr="K9:K17" r="K18" sId="1"/>
    <undo index="0" exp="area" dr="J9:J17" r="J18" sId="1"/>
    <undo index="0" exp="area" dr="I9:I17" r="I18" sId="1"/>
    <undo index="0" exp="area" dr="H9:H17" r="H18" sId="1"/>
    <undo index="0" exp="area" dr="G9:G17" r="G18" sId="1"/>
    <undo index="0" exp="area" dr="F9:F17" r="F18" sId="1"/>
    <undo index="0" exp="area" dr="E9:E17" r="E18" sId="1"/>
    <undo index="0" exp="area" dr="D9:D17" r="D18" sId="1"/>
    <rfmt sheetId="1" xfDxf="1" sqref="A9:XFD9" start="0" length="0">
      <dxf>
        <font>
          <color auto="1"/>
        </font>
      </dxf>
    </rfmt>
    <rcc rId="0" sId="1" dxf="1">
      <nc r="A9">
        <v>136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361422.81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49" sId="1" ref="A9:XFD9" action="deleteRow">
    <undo index="0" exp="area" dr="S9:S16" r="S17" sId="1"/>
    <undo index="0" exp="area" dr="R9:R16" r="R17" sId="1"/>
    <undo index="0" exp="area" dr="Q9:Q16" r="Q17" sId="1"/>
    <undo index="0" exp="area" dr="P9:P16" r="P17" sId="1"/>
    <undo index="0" exp="area" dr="O9:O16" r="O17" sId="1"/>
    <undo index="0" exp="area" dr="M9:M16" r="M17" sId="1"/>
    <undo index="0" exp="area" dr="L9:L16" r="L17" sId="1"/>
    <undo index="0" exp="area" dr="K9:K16" r="K17" sId="1"/>
    <undo index="0" exp="area" dr="J9:J16" r="J17" sId="1"/>
    <undo index="0" exp="area" dr="I9:I16" r="I17" sId="1"/>
    <undo index="0" exp="area" dr="H9:H16" r="H17" sId="1"/>
    <undo index="0" exp="area" dr="G9:G16" r="G17" sId="1"/>
    <undo index="0" exp="area" dr="F9:F16" r="F17" sId="1"/>
    <undo index="0" exp="area" dr="E9:E16" r="E17" sId="1"/>
    <undo index="0" exp="area" dr="D9:D16" r="D17" sId="1"/>
    <rfmt sheetId="1" xfDxf="1" sqref="A9:XFD9" start="0" length="0">
      <dxf>
        <font>
          <color auto="1"/>
        </font>
      </dxf>
    </rfmt>
    <rcc rId="0" sId="1" dxf="1">
      <nc r="A9">
        <v>137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84977.54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0" sId="1" ref="A9:XFD9" action="deleteRow">
    <undo index="0" exp="area" dr="S9:S15" r="S16" sId="1"/>
    <undo index="0" exp="area" dr="R9:R15" r="R16" sId="1"/>
    <undo index="0" exp="area" dr="Q9:Q15" r="Q16" sId="1"/>
    <undo index="0" exp="area" dr="P9:P15" r="P16" sId="1"/>
    <undo index="0" exp="area" dr="O9:O15" r="O16" sId="1"/>
    <undo index="0" exp="area" dr="M9:M15" r="M16" sId="1"/>
    <undo index="0" exp="area" dr="L9:L15" r="L16" sId="1"/>
    <undo index="0" exp="area" dr="K9:K15" r="K16" sId="1"/>
    <undo index="0" exp="area" dr="J9:J15" r="J16" sId="1"/>
    <undo index="0" exp="area" dr="I9:I15" r="I16" sId="1"/>
    <undo index="0" exp="area" dr="H9:H15" r="H16" sId="1"/>
    <undo index="0" exp="area" dr="G9:G15" r="G16" sId="1"/>
    <undo index="0" exp="area" dr="F9:F15" r="F16" sId="1"/>
    <undo index="0" exp="area" dr="E9:E15" r="E16" sId="1"/>
    <undo index="0" exp="area" dr="D9:D15" r="D16" sId="1"/>
    <rfmt sheetId="1" xfDxf="1" sqref="A9:XFD9" start="0" length="0">
      <dxf>
        <font>
          <color auto="1"/>
        </font>
      </dxf>
    </rfmt>
    <rcc rId="0" sId="1" dxf="1">
      <nc r="A9">
        <v>138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338741.36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1" sId="1" ref="A9:XFD9" action="deleteRow">
    <undo index="0" exp="area" dr="S9:S14" r="S15" sId="1"/>
    <undo index="0" exp="area" dr="R9:R14" r="R15" sId="1"/>
    <undo index="0" exp="area" dr="Q9:Q14" r="Q15" sId="1"/>
    <undo index="0" exp="area" dr="P9:P14" r="P15" sId="1"/>
    <undo index="0" exp="area" dr="O9:O14" r="O15" sId="1"/>
    <undo index="0" exp="area" dr="M9:M14" r="M15" sId="1"/>
    <undo index="0" exp="area" dr="L9:L14" r="L15" sId="1"/>
    <undo index="0" exp="area" dr="K9:K14" r="K15" sId="1"/>
    <undo index="0" exp="area" dr="J9:J14" r="J15" sId="1"/>
    <undo index="0" exp="area" dr="I9:I14" r="I15" sId="1"/>
    <undo index="0" exp="area" dr="H9:H14" r="H15" sId="1"/>
    <undo index="0" exp="area" dr="G9:G14" r="G15" sId="1"/>
    <undo index="0" exp="area" dr="F9:F14" r="F15" sId="1"/>
    <undo index="0" exp="area" dr="E9:E14" r="E15" sId="1"/>
    <undo index="0" exp="area" dr="D9:D14" r="D15" sId="1"/>
    <rfmt sheetId="1" xfDxf="1" sqref="A9:XFD9" start="0" length="0">
      <dxf>
        <font>
          <color auto="1"/>
        </font>
      </dxf>
    </rfmt>
    <rcc rId="0" sId="1" dxf="1">
      <nc r="A9">
        <v>139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782333.7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2" sId="1" ref="A9:XFD9" action="deleteRow">
    <undo index="0" exp="area" dr="S9:S13" r="S14" sId="1"/>
    <undo index="0" exp="area" dr="R9:R13" r="R14" sId="1"/>
    <undo index="0" exp="area" dr="Q9:Q13" r="Q14" sId="1"/>
    <undo index="0" exp="area" dr="P9:P13" r="P14" sId="1"/>
    <undo index="0" exp="area" dr="O9:O13" r="O14" sId="1"/>
    <undo index="0" exp="area" dr="M9:M13" r="M14" sId="1"/>
    <undo index="0" exp="area" dr="L9:L13" r="L14" sId="1"/>
    <undo index="0" exp="area" dr="K9:K13" r="K14" sId="1"/>
    <undo index="0" exp="area" dr="J9:J13" r="J14" sId="1"/>
    <undo index="0" exp="area" dr="I9:I13" r="I14" sId="1"/>
    <undo index="0" exp="area" dr="H9:H13" r="H14" sId="1"/>
    <undo index="0" exp="area" dr="G9:G13" r="G14" sId="1"/>
    <undo index="0" exp="area" dr="F9:F13" r="F14" sId="1"/>
    <undo index="0" exp="area" dr="E9:E13" r="E14" sId="1"/>
    <undo index="0" exp="area" dr="D9:D13" r="D14" sId="1"/>
    <rfmt sheetId="1" xfDxf="1" sqref="A9:XFD9" start="0" length="0">
      <dxf>
        <font>
          <color auto="1"/>
        </font>
      </dxf>
    </rfmt>
    <rcc rId="0" sId="1" dxf="1">
      <nc r="A9">
        <v>140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204337.86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3" sId="1" ref="A9:XFD9" action="deleteRow">
    <undo index="0" exp="area" dr="S9:S12" r="S13" sId="1"/>
    <undo index="0" exp="area" dr="R9:R12" r="R13" sId="1"/>
    <undo index="0" exp="area" dr="Q9:Q12" r="Q13" sId="1"/>
    <undo index="0" exp="area" dr="P9:P12" r="P13" sId="1"/>
    <undo index="0" exp="area" dr="O9:O12" r="O13" sId="1"/>
    <undo index="0" exp="area" dr="M9:M12" r="M13" sId="1"/>
    <undo index="0" exp="area" dr="L9:L12" r="L13" sId="1"/>
    <undo index="0" exp="area" dr="K9:K12" r="K13" sId="1"/>
    <undo index="0" exp="area" dr="J9:J12" r="J13" sId="1"/>
    <undo index="0" exp="area" dr="I9:I12" r="I13" sId="1"/>
    <undo index="0" exp="area" dr="H9:H12" r="H13" sId="1"/>
    <undo index="0" exp="area" dr="G9:G12" r="G13" sId="1"/>
    <undo index="0" exp="area" dr="F9:F12" r="F13" sId="1"/>
    <undo index="0" exp="area" dr="E9:E12" r="E13" sId="1"/>
    <undo index="0" exp="area" dr="D9:D12" r="D13" sId="1"/>
    <rfmt sheetId="1" xfDxf="1" sqref="A9:XFD9" start="0" length="0">
      <dxf>
        <font>
          <color auto="1"/>
        </font>
      </dxf>
    </rfmt>
    <rcc rId="0" sId="1" dxf="1">
      <nc r="A9">
        <v>141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339980.02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4" sId="1" ref="A9:XFD9" action="deleteRow">
    <undo index="0" exp="area" dr="S9:S11" r="S12" sId="1"/>
    <undo index="0" exp="area" dr="R9:R11" r="R12" sId="1"/>
    <undo index="0" exp="area" dr="Q9:Q11" r="Q12" sId="1"/>
    <undo index="0" exp="area" dr="P9:P11" r="P12" sId="1"/>
    <undo index="0" exp="area" dr="O9:O11" r="O12" sId="1"/>
    <undo index="0" exp="area" dr="M9:M11" r="M12" sId="1"/>
    <undo index="0" exp="area" dr="L9:L11" r="L12" sId="1"/>
    <undo index="0" exp="area" dr="K9:K11" r="K12" sId="1"/>
    <undo index="0" exp="area" dr="J9:J11" r="J12" sId="1"/>
    <undo index="0" exp="area" dr="I9:I11" r="I12" sId="1"/>
    <undo index="0" exp="area" dr="H9:H11" r="H12" sId="1"/>
    <undo index="0" exp="area" dr="G9:G11" r="G12" sId="1"/>
    <undo index="0" exp="area" dr="F9:F11" r="F12" sId="1"/>
    <undo index="0" exp="area" dr="E9:E11" r="E12" sId="1"/>
    <undo index="0" exp="area" dr="D9:D11" r="D12" sId="1"/>
    <rfmt sheetId="1" xfDxf="1" sqref="A9:XFD9" start="0" length="0">
      <dxf>
        <font>
          <color auto="1"/>
        </font>
      </dxf>
    </rfmt>
    <rcc rId="0" sId="1" dxf="1">
      <nc r="A9">
        <v>142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333535.78000000003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5" sId="1" ref="A9:XFD9" action="deleteRow">
    <undo index="0" exp="area" dr="S9:S10" r="S11" sId="1"/>
    <undo index="0" exp="area" dr="R9:R10" r="R11" sId="1"/>
    <undo index="0" exp="area" dr="Q9:Q10" r="Q11" sId="1"/>
    <undo index="0" exp="area" dr="P9:P10" r="P11" sId="1"/>
    <undo index="0" exp="area" dr="O9:O10" r="O11" sId="1"/>
    <undo index="0" exp="area" dr="M9:M10" r="M11" sId="1"/>
    <undo index="0" exp="area" dr="L9:L10" r="L11" sId="1"/>
    <undo index="0" exp="area" dr="K9:K10" r="K11" sId="1"/>
    <undo index="0" exp="area" dr="J9:J10" r="J11" sId="1"/>
    <undo index="0" exp="area" dr="I9:I10" r="I11" sId="1"/>
    <undo index="0" exp="area" dr="H9:H10" r="H11" sId="1"/>
    <undo index="0" exp="area" dr="G9:G10" r="G11" sId="1"/>
    <undo index="0" exp="area" dr="F9:F10" r="F11" sId="1"/>
    <undo index="0" exp="area" dr="E9:E10" r="E11" sId="1"/>
    <undo index="0" exp="area" dr="D9:D10" r="D11" sId="1"/>
    <rfmt sheetId="1" xfDxf="1" sqref="A9:XFD9" start="0" length="0">
      <dxf>
        <font>
          <color auto="1"/>
        </font>
      </dxf>
    </rfmt>
    <rcc rId="0" sId="1" dxf="1">
      <nc r="A9">
        <v>143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391223.03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6" sId="1" ref="A9:XFD9" action="deleteRow">
    <undo index="0" exp="area" dr="S9" r="S10" sId="1"/>
    <undo index="0" exp="area" dr="R9" r="R10" sId="1"/>
    <undo index="0" exp="area" dr="Q9" r="Q10" sId="1"/>
    <undo index="0" exp="area" dr="P9" r="P10" sId="1"/>
    <undo index="0" exp="area" dr="O9" r="O10" sId="1"/>
    <undo index="0" exp="area" dr="M9" r="M10" sId="1"/>
    <undo index="0" exp="area" dr="L9" r="L10" sId="1"/>
    <undo index="0" exp="area" dr="K9" r="K10" sId="1"/>
    <undo index="0" exp="area" dr="J9" r="J10" sId="1"/>
    <undo index="0" exp="area" dr="I9" r="I10" sId="1"/>
    <undo index="0" exp="area" dr="H9" r="H10" sId="1"/>
    <undo index="0" exp="area" dr="G9" r="G10" sId="1"/>
    <undo index="0" exp="area" dr="F9" r="F10" sId="1"/>
    <undo index="0" exp="area" dr="E9" r="E10" sId="1"/>
    <undo index="0" exp="area" dr="D9" r="D10" sId="1"/>
    <rfmt sheetId="1" xfDxf="1" sqref="A9:XFD9" start="0" length="0">
      <dxf>
        <font>
          <color auto="1"/>
        </font>
      </dxf>
    </rfmt>
    <rcc rId="0" sId="1" dxf="1">
      <nc r="A9">
        <v>144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" t="inlineStr">
        <is>
          <t>мкр. 9-й,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>
        <f>ROUND(SUM(D9+E9+F9+G9+H9+I9+J9+K9+M9+O9+P9+Q9+R9+S9),2)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">
        <v>361170.86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7" sId="1" ref="A9:XFD9" action="deleteRow">
    <rfmt sheetId="1" xfDxf="1" sqref="A9:XFD9" start="0" length="0">
      <dxf>
        <font>
          <color auto="1"/>
        </font>
      </dxf>
    </rfmt>
    <rcc rId="0" sId="1" dxf="1">
      <nc r="A9" t="inlineStr">
        <is>
          <t>Итого по городу Нефтеюганску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">
        <f>ROUND(SUM(E9+F9+G9+H9+I9+J9+K9+M9+O9+P9+Q9+S9+D9+R9),2)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558" sId="1" ref="A41:XFD41" action="deleteRow" edge="1">
    <rfmt sheetId="1" xfDxf="1" sqref="A41:XFD41" start="0" length="0">
      <dxf>
        <font>
          <color auto="1"/>
        </font>
      </dxf>
    </rfmt>
    <rcc rId="0" sId="1" dxf="1">
      <nc r="A41" t="inlineStr">
        <is>
          <t>город Нижневартовск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59" sId="1" ref="A135:XFD135" action="deleteRow">
    <undo index="0" exp="area" dr="S41:S135" r="S136" sId="1"/>
    <undo index="0" exp="area" dr="R41:R135" r="R136" sId="1"/>
    <undo index="0" exp="area" dr="Q41:Q135" r="Q136" sId="1"/>
    <undo index="0" exp="area" dr="P41:P135" r="P136" sId="1"/>
    <undo index="0" exp="area" dr="O41:O135" r="O136" sId="1"/>
    <undo index="0" exp="area" dr="N41:N135" r="N136" sId="1"/>
    <undo index="0" exp="area" dr="M41:M135" r="M136" sId="1"/>
    <undo index="0" exp="area" dr="L41:L135" r="L136" sId="1"/>
    <undo index="0" exp="area" dr="K41:K135" r="K136" sId="1"/>
    <undo index="0" exp="area" dr="J41:J135" r="J136" sId="1"/>
    <undo index="0" exp="area" dr="I41:I135" r="I136" sId="1"/>
    <undo index="0" exp="area" dr="H41:H135" r="H136" sId="1"/>
    <undo index="0" exp="area" dr="G41:G135" r="G136" sId="1"/>
    <undo index="0" exp="area" dr="F41:F135" r="F136" sId="1"/>
    <undo index="0" exp="area" dr="E41:E135" r="E136" sId="1"/>
    <undo index="0" exp="area" dr="D41:D135" r="D136" sId="1"/>
    <rfmt sheetId="1" xfDxf="1" sqref="A135:XFD135" start="0" length="0">
      <dxf>
        <font>
          <color auto="1"/>
        </font>
      </dxf>
    </rfmt>
    <rcc rId="0" sId="1" dxf="1" numFmtId="4">
      <nc r="A135">
        <v>175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35">
        <f>ROUND(SUM(D135+E135+F135+G135+H135+I135+J135+K135+M135+O135+P135+Q135+R135+S135),2)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135">
        <v>9207.5499999999993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H135">
        <v>1075648.6200000001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3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3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3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560" sId="1" ref="A134:XFD134" action="deleteRow">
    <undo index="0" exp="area" dr="S41:S134" r="S135" sId="1"/>
    <undo index="0" exp="area" dr="R41:R134" r="R135" sId="1"/>
    <undo index="0" exp="area" dr="Q41:Q134" r="Q135" sId="1"/>
    <undo index="0" exp="area" dr="P41:P134" r="P135" sId="1"/>
    <undo index="0" exp="area" dr="O41:O134" r="O135" sId="1"/>
    <undo index="0" exp="area" dr="N41:N134" r="N135" sId="1"/>
    <undo index="0" exp="area" dr="M41:M134" r="M135" sId="1"/>
    <undo index="0" exp="area" dr="L41:L134" r="L135" sId="1"/>
    <undo index="0" exp="area" dr="K41:K134" r="K135" sId="1"/>
    <undo index="0" exp="area" dr="J41:J134" r="J135" sId="1"/>
    <undo index="0" exp="area" dr="I41:I134" r="I135" sId="1"/>
    <undo index="0" exp="area" dr="H41:H134" r="H135" sId="1"/>
    <undo index="0" exp="area" dr="G41:G134" r="G135" sId="1"/>
    <undo index="0" exp="area" dr="F41:F134" r="F135" sId="1"/>
    <undo index="0" exp="area" dr="E41:E134" r="E135" sId="1"/>
    <undo index="0" exp="area" dr="D41:D134" r="D135" sId="1"/>
    <rfmt sheetId="1" xfDxf="1" sqref="A134:XFD134" start="0" length="0">
      <dxf>
        <font>
          <color auto="1"/>
        </font>
      </dxf>
    </rfmt>
    <rcc rId="0" sId="1" dxf="1" numFmtId="4">
      <nc r="A134">
        <v>176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34">
        <f>ROUND(SUM(D134+E134+F134+G134+H134+I134+J134+K134+M134+O134+P134+Q134+R134+S134),2)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134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134">
        <v>53678.84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3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3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561" sId="1" ref="A133:XFD133" action="deleteRow">
    <undo index="0" exp="area" dr="S41:S133" r="S134" sId="1"/>
    <undo index="0" exp="area" dr="R41:R133" r="R134" sId="1"/>
    <undo index="0" exp="area" dr="Q41:Q133" r="Q134" sId="1"/>
    <undo index="0" exp="area" dr="P41:P133" r="P134" sId="1"/>
    <undo index="0" exp="area" dr="O41:O133" r="O134" sId="1"/>
    <undo index="0" exp="area" dr="N41:N133" r="N134" sId="1"/>
    <undo index="0" exp="area" dr="M41:M133" r="M134" sId="1"/>
    <undo index="0" exp="area" dr="L41:L133" r="L134" sId="1"/>
    <undo index="0" exp="area" dr="K41:K133" r="K134" sId="1"/>
    <undo index="0" exp="area" dr="J41:J133" r="J134" sId="1"/>
    <undo index="0" exp="area" dr="I41:I133" r="I134" sId="1"/>
    <undo index="0" exp="area" dr="H41:H133" r="H134" sId="1"/>
    <undo index="0" exp="area" dr="G41:G133" r="G134" sId="1"/>
    <undo index="0" exp="area" dr="F41:F133" r="F134" sId="1"/>
    <undo index="0" exp="area" dr="E41:E133" r="E134" sId="1"/>
    <undo index="0" exp="area" dr="D41:D133" r="D134" sId="1"/>
    <rfmt sheetId="1" xfDxf="1" sqref="A133:XFD133" start="0" length="0">
      <dxf>
        <font>
          <color auto="1"/>
        </font>
      </dxf>
    </rfmt>
    <rcc rId="0" sId="1" dxf="1" numFmtId="4">
      <nc r="A133">
        <v>177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3" t="inlineStr">
        <is>
          <t>б-р. Комсомольский,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3">
        <f>ROUND(SUM(D133+E133+F133+G133+H133+I133+J133+K133+M133+O133+P133+Q133+R133+S133),2)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3">
        <v>32666.7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33">
        <v>60912.79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33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33">
        <v>5981054.5099999998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3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2" sId="1" ref="A132:XFD132" action="deleteRow">
    <undo index="0" exp="area" dr="S41:S132" r="S133" sId="1"/>
    <undo index="0" exp="area" dr="R41:R132" r="R133" sId="1"/>
    <undo index="0" exp="area" dr="Q41:Q132" r="Q133" sId="1"/>
    <undo index="0" exp="area" dr="P41:P132" r="P133" sId="1"/>
    <undo index="0" exp="area" dr="O41:O132" r="O133" sId="1"/>
    <undo index="0" exp="area" dr="N41:N132" r="N133" sId="1"/>
    <undo index="0" exp="area" dr="M41:M132" r="M133" sId="1"/>
    <undo index="0" exp="area" dr="L41:L132" r="L133" sId="1"/>
    <undo index="0" exp="area" dr="K41:K132" r="K133" sId="1"/>
    <undo index="0" exp="area" dr="J41:J132" r="J133" sId="1"/>
    <undo index="0" exp="area" dr="I41:I132" r="I133" sId="1"/>
    <undo index="0" exp="area" dr="H41:H132" r="H133" sId="1"/>
    <undo index="0" exp="area" dr="G41:G132" r="G133" sId="1"/>
    <undo index="0" exp="area" dr="F41:F132" r="F133" sId="1"/>
    <undo index="0" exp="area" dr="E41:E132" r="E133" sId="1"/>
    <undo index="0" exp="area" dr="D41:D132" r="D133" sId="1"/>
    <rfmt sheetId="1" xfDxf="1" sqref="A132:XFD132" start="0" length="0">
      <dxf>
        <font>
          <color auto="1"/>
        </font>
      </dxf>
    </rfmt>
    <rcc rId="0" sId="1" dxf="1" numFmtId="4">
      <nc r="A132">
        <v>178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2" t="inlineStr">
        <is>
          <t>б-р. Комсомольский, д. 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2">
        <f>ROUND(SUM(D132+E132+F132+G132+H132+I132+J132+K132+M132+O132+P132+Q132+R132+S132),2)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2">
        <v>41961.74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2">
        <v>1980635.17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3" sId="1" ref="A131:XFD131" action="deleteRow">
    <undo index="0" exp="area" dr="S41:S131" r="S132" sId="1"/>
    <undo index="0" exp="area" dr="R41:R131" r="R132" sId="1"/>
    <undo index="0" exp="area" dr="Q41:Q131" r="Q132" sId="1"/>
    <undo index="0" exp="area" dr="P41:P131" r="P132" sId="1"/>
    <undo index="0" exp="area" dr="O41:O131" r="O132" sId="1"/>
    <undo index="0" exp="area" dr="N41:N131" r="N132" sId="1"/>
    <undo index="0" exp="area" dr="M41:M131" r="M132" sId="1"/>
    <undo index="0" exp="area" dr="L41:L131" r="L132" sId="1"/>
    <undo index="0" exp="area" dr="K41:K131" r="K132" sId="1"/>
    <undo index="0" exp="area" dr="J41:J131" r="J132" sId="1"/>
    <undo index="0" exp="area" dr="I41:I131" r="I132" sId="1"/>
    <undo index="0" exp="area" dr="H41:H131" r="H132" sId="1"/>
    <undo index="0" exp="area" dr="G41:G131" r="G132" sId="1"/>
    <undo index="0" exp="area" dr="F41:F131" r="F132" sId="1"/>
    <undo index="0" exp="area" dr="E41:E131" r="E132" sId="1"/>
    <undo index="0" exp="area" dr="D41:D131" r="D132" sId="1"/>
    <rfmt sheetId="1" xfDxf="1" sqref="A131:XFD131" start="0" length="0">
      <dxf>
        <font>
          <color auto="1"/>
        </font>
      </dxf>
    </rfmt>
    <rcc rId="0" sId="1" dxf="1" numFmtId="4">
      <nc r="A131">
        <v>179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1" t="inlineStr">
        <is>
          <t>б-р. Комсомольский,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1">
        <f>ROUND(SUM(D131+E131+F131+G131+H131+I131+J131+K131+M131+O131+P131+Q131+R131+S131),2)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1">
        <f>ROUND((F131+G131+H131+I131+J131+K131+M131+O131+P131+Q131+R131+S131)*0.0214,2)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1">
        <v>418172.1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4" sId="1" ref="A46:XFD46" action="deleteRow">
    <undo index="0" exp="area" dr="S41:S130" r="S131" sId="1"/>
    <undo index="0" exp="area" dr="R41:R130" r="R131" sId="1"/>
    <undo index="0" exp="area" dr="Q41:Q130" r="Q131" sId="1"/>
    <undo index="0" exp="area" dr="P41:P130" r="P131" sId="1"/>
    <undo index="0" exp="area" dr="O41:O130" r="O131" sId="1"/>
    <undo index="0" exp="area" dr="N41:N130" r="N131" sId="1"/>
    <undo index="0" exp="area" dr="M41:M130" r="M131" sId="1"/>
    <undo index="0" exp="area" dr="L41:L130" r="L131" sId="1"/>
    <undo index="0" exp="area" dr="K41:K130" r="K131" sId="1"/>
    <undo index="0" exp="area" dr="J41:J130" r="J131" sId="1"/>
    <undo index="0" exp="area" dr="I41:I130" r="I131" sId="1"/>
    <undo index="0" exp="area" dr="H41:H130" r="H131" sId="1"/>
    <undo index="0" exp="area" dr="G41:G130" r="G131" sId="1"/>
    <undo index="0" exp="area" dr="F41:F130" r="F131" sId="1"/>
    <undo index="0" exp="area" dr="E41:E130" r="E131" sId="1"/>
    <undo index="0" exp="area" dr="D41:D130" r="D131" sId="1"/>
    <rfmt sheetId="1" xfDxf="1" sqref="A46:XFD46" start="0" length="0">
      <dxf>
        <font>
          <color auto="1"/>
        </font>
      </dxf>
    </rfmt>
    <rcc rId="0" sId="1" dxf="1" numFmtId="4">
      <nc r="A46">
        <v>180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 t="inlineStr">
        <is>
          <t>пр-кт. Победы,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>
        <f>ROUND(SUM(D46+E46+F46+G46+H46+I46+J46+K46+M46+O46+P46+Q46+R46+S46),2)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>
        <f>ROUND((F46+G46+H46+I46+J46+K46+M46+O46+P46+Q46+R46+S46)*0.0214,2)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6">
        <v>287523.49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5" sId="1" ref="A129:XFD129" action="deleteRow">
    <undo index="0" exp="area" dr="S41:S129" r="S130" sId="1"/>
    <undo index="0" exp="area" dr="R41:R129" r="R130" sId="1"/>
    <undo index="0" exp="area" dr="Q41:Q129" r="Q130" sId="1"/>
    <undo index="0" exp="area" dr="P41:P129" r="P130" sId="1"/>
    <undo index="0" exp="area" dr="O41:O129" r="O130" sId="1"/>
    <undo index="0" exp="area" dr="N41:N129" r="N130" sId="1"/>
    <undo index="0" exp="area" dr="M41:M129" r="M130" sId="1"/>
    <undo index="0" exp="area" dr="L41:L129" r="L130" sId="1"/>
    <undo index="0" exp="area" dr="K41:K129" r="K130" sId="1"/>
    <undo index="0" exp="area" dr="J41:J129" r="J130" sId="1"/>
    <undo index="0" exp="area" dr="I41:I129" r="I130" sId="1"/>
    <undo index="0" exp="area" dr="H41:H129" r="H130" sId="1"/>
    <undo index="0" exp="area" dr="G41:G129" r="G130" sId="1"/>
    <undo index="0" exp="area" dr="F41:F129" r="F130" sId="1"/>
    <undo index="0" exp="area" dr="E41:E129" r="E130" sId="1"/>
    <undo index="0" exp="area" dr="D41:D129" r="D130" sId="1"/>
    <rfmt sheetId="1" xfDxf="1" sqref="A129:XFD129" start="0" length="0">
      <dxf>
        <font>
          <color auto="1"/>
        </font>
      </dxf>
    </rfmt>
    <rcc rId="0" sId="1" dxf="1" numFmtId="4">
      <nc r="A129">
        <v>181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9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9">
        <f>ROUND(SUM(D129+E129+F129+G129+H129+I129+J129+K129+M129+O129+P129+Q129+R129+S129),2)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9">
        <v>621528.37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6" sId="1" ref="A128:XFD128" action="deleteRow">
    <undo index="0" exp="area" dr="S41:S128" r="S129" sId="1"/>
    <undo index="0" exp="area" dr="R41:R128" r="R129" sId="1"/>
    <undo index="0" exp="area" dr="Q41:Q128" r="Q129" sId="1"/>
    <undo index="0" exp="area" dr="P41:P128" r="P129" sId="1"/>
    <undo index="0" exp="area" dr="O41:O128" r="O129" sId="1"/>
    <undo index="0" exp="area" dr="N41:N128" r="N129" sId="1"/>
    <undo index="0" exp="area" dr="M41:M128" r="M129" sId="1"/>
    <undo index="0" exp="area" dr="L41:L128" r="L129" sId="1"/>
    <undo index="0" exp="area" dr="K41:K128" r="K129" sId="1"/>
    <undo index="0" exp="area" dr="J41:J128" r="J129" sId="1"/>
    <undo index="0" exp="area" dr="I41:I128" r="I129" sId="1"/>
    <undo index="0" exp="area" dr="H41:H128" r="H129" sId="1"/>
    <undo index="0" exp="area" dr="G41:G128" r="G129" sId="1"/>
    <undo index="0" exp="area" dr="F41:F128" r="F129" sId="1"/>
    <undo index="0" exp="area" dr="E41:E128" r="E129" sId="1"/>
    <undo index="0" exp="area" dr="D41:D128" r="D129" sId="1"/>
    <rfmt sheetId="1" xfDxf="1" sqref="A128:XFD128" start="0" length="0">
      <dxf>
        <font>
          <color auto="1"/>
        </font>
      </dxf>
    </rfmt>
    <rcc rId="0" sId="1" dxf="1" numFmtId="4">
      <nc r="A128">
        <v>182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8" t="inlineStr">
        <is>
          <t>пр-кт. Победы,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8">
        <f>ROUND(SUM(D128+E128+F128+G128+H128+I128+J128+K128+M128+O128+P128+Q128+R128+S128),2)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8">
        <v>52089.71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8">
        <v>43954.58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8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8">
        <v>9639234.3699999992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7" sId="1" ref="A127:XFD127" action="deleteRow">
    <undo index="0" exp="area" dr="S41:S127" r="S128" sId="1"/>
    <undo index="0" exp="area" dr="R41:R127" r="R128" sId="1"/>
    <undo index="0" exp="area" dr="Q41:Q127" r="Q128" sId="1"/>
    <undo index="0" exp="area" dr="P41:P127" r="P128" sId="1"/>
    <undo index="0" exp="area" dr="O41:O127" r="O128" sId="1"/>
    <undo index="0" exp="area" dr="N41:N127" r="N128" sId="1"/>
    <undo index="0" exp="area" dr="M41:M127" r="M128" sId="1"/>
    <undo index="0" exp="area" dr="L41:L127" r="L128" sId="1"/>
    <undo index="0" exp="area" dr="K41:K127" r="K128" sId="1"/>
    <undo index="0" exp="area" dr="J41:J127" r="J128" sId="1"/>
    <undo index="0" exp="area" dr="I41:I127" r="I128" sId="1"/>
    <undo index="0" exp="area" dr="H41:H127" r="H128" sId="1"/>
    <undo index="0" exp="area" dr="G41:G127" r="G128" sId="1"/>
    <undo index="0" exp="area" dr="F41:F127" r="F128" sId="1"/>
    <undo index="0" exp="area" dr="E41:E127" r="E128" sId="1"/>
    <undo index="0" exp="area" dr="D41:D127" r="D128" sId="1"/>
    <rfmt sheetId="1" xfDxf="1" sqref="A127:XFD127" start="0" length="0">
      <dxf>
        <font>
          <color auto="1"/>
        </font>
      </dxf>
    </rfmt>
    <rcc rId="0" sId="1" dxf="1" numFmtId="4">
      <nc r="A127">
        <v>183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7" t="inlineStr">
        <is>
          <t>пр-кт. Победы, д. 20б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7">
        <f>ROUND(SUM(D127+E127+F127+G127+H127+I127+J127+K127+M127+O127+P127+Q127+R127+S127),2)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7">
        <v>18026.13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7">
        <v>2105855.9900000002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8" sId="1" ref="A126:XFD126" action="deleteRow">
    <undo index="0" exp="area" dr="S41:S126" r="S127" sId="1"/>
    <undo index="0" exp="area" dr="R41:R126" r="R127" sId="1"/>
    <undo index="0" exp="area" dr="Q41:Q126" r="Q127" sId="1"/>
    <undo index="0" exp="area" dr="P41:P126" r="P127" sId="1"/>
    <undo index="0" exp="area" dr="O41:O126" r="O127" sId="1"/>
    <undo index="0" exp="area" dr="N41:N126" r="N127" sId="1"/>
    <undo index="0" exp="area" dr="M41:M126" r="M127" sId="1"/>
    <undo index="0" exp="area" dr="L41:L126" r="L127" sId="1"/>
    <undo index="0" exp="area" dr="K41:K126" r="K127" sId="1"/>
    <undo index="0" exp="area" dr="J41:J126" r="J127" sId="1"/>
    <undo index="0" exp="area" dr="I41:I126" r="I127" sId="1"/>
    <undo index="0" exp="area" dr="H41:H126" r="H127" sId="1"/>
    <undo index="0" exp="area" dr="G41:G126" r="G127" sId="1"/>
    <undo index="0" exp="area" dr="F41:F126" r="F127" sId="1"/>
    <undo index="0" exp="area" dr="E41:E126" r="E127" sId="1"/>
    <undo index="0" exp="area" dr="D41:D126" r="D127" sId="1"/>
    <rfmt sheetId="1" xfDxf="1" sqref="A126:XFD126" start="0" length="0">
      <dxf>
        <font>
          <color auto="1"/>
        </font>
      </dxf>
    </rfmt>
    <rcc rId="0" sId="1" dxf="1" numFmtId="4">
      <nc r="A126">
        <v>184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">
        <f>ROUND(SUM(D126+E126+F126+G126+H126+I126+J126+K126+M126+O126+P126+Q126+R126+S126),2)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6">
        <v>44567.18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69" sId="1" ref="A125:XFD125" action="deleteRow">
    <undo index="0" exp="area" dr="S41:S125" r="S126" sId="1"/>
    <undo index="0" exp="area" dr="R41:R125" r="R126" sId="1"/>
    <undo index="0" exp="area" dr="Q41:Q125" r="Q126" sId="1"/>
    <undo index="0" exp="area" dr="P41:P125" r="P126" sId="1"/>
    <undo index="0" exp="area" dr="O41:O125" r="O126" sId="1"/>
    <undo index="0" exp="area" dr="N41:N125" r="N126" sId="1"/>
    <undo index="0" exp="area" dr="M41:M125" r="M126" sId="1"/>
    <undo index="0" exp="area" dr="L41:L125" r="L126" sId="1"/>
    <undo index="0" exp="area" dr="K41:K125" r="K126" sId="1"/>
    <undo index="0" exp="area" dr="J41:J125" r="J126" sId="1"/>
    <undo index="0" exp="area" dr="I41:I125" r="I126" sId="1"/>
    <undo index="0" exp="area" dr="H41:H125" r="H126" sId="1"/>
    <undo index="0" exp="area" dr="G41:G125" r="G126" sId="1"/>
    <undo index="0" exp="area" dr="F41:F125" r="F126" sId="1"/>
    <undo index="0" exp="area" dr="E41:E125" r="E126" sId="1"/>
    <undo index="0" exp="area" dr="D41:D125" r="D126" sId="1"/>
    <rfmt sheetId="1" xfDxf="1" sqref="A125:XFD125" start="0" length="0">
      <dxf>
        <font>
          <color auto="1"/>
        </font>
      </dxf>
    </rfmt>
    <rcc rId="0" sId="1" dxf="1" numFmtId="4">
      <nc r="A125">
        <v>185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5" t="inlineStr">
        <is>
          <t>пр-кт. Победы,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5">
        <f>ROUND(SUM(D125+E125+F125+G125+H125+I125+J125+K125+M125+O125+P125+Q125+R125+S125),2)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5">
        <f>ROUND((F125+G125+H125+I125+J125+K125+M125+O125+P125+Q125+R125+S125)*0.0214,2)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25">
        <v>502565.56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0" sId="1" ref="A124:XFD124" action="deleteRow">
    <undo index="0" exp="area" dr="S41:S124" r="S125" sId="1"/>
    <undo index="0" exp="area" dr="R41:R124" r="R125" sId="1"/>
    <undo index="0" exp="area" dr="Q41:Q124" r="Q125" sId="1"/>
    <undo index="0" exp="area" dr="P41:P124" r="P125" sId="1"/>
    <undo index="0" exp="area" dr="O41:O124" r="O125" sId="1"/>
    <undo index="0" exp="area" dr="N41:N124" r="N125" sId="1"/>
    <undo index="0" exp="area" dr="M41:M124" r="M125" sId="1"/>
    <undo index="0" exp="area" dr="L41:L124" r="L125" sId="1"/>
    <undo index="0" exp="area" dr="K41:K124" r="K125" sId="1"/>
    <undo index="0" exp="area" dr="J41:J124" r="J125" sId="1"/>
    <undo index="0" exp="area" dr="I41:I124" r="I125" sId="1"/>
    <undo index="0" exp="area" dr="H41:H124" r="H125" sId="1"/>
    <undo index="0" exp="area" dr="G41:G124" r="G125" sId="1"/>
    <undo index="0" exp="area" dr="F41:F124" r="F125" sId="1"/>
    <undo index="0" exp="area" dr="E41:E124" r="E125" sId="1"/>
    <undo index="0" exp="area" dr="D41:D124" r="D125" sId="1"/>
    <rfmt sheetId="1" xfDxf="1" sqref="A124:XFD124" start="0" length="0">
      <dxf>
        <font>
          <color auto="1"/>
        </font>
      </dxf>
    </rfmt>
    <rcc rId="0" sId="1" dxf="1" numFmtId="4">
      <nc r="A124">
        <v>186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4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">
        <f>ROUND(SUM(D124+E124+F124+G124+H124+I124+J124+K124+M124+O124+P124+Q124+R124+S124),2)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4">
        <v>12876.03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4">
        <v>199686.07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4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4">
        <v>2431730.21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1" sId="1" ref="A123:XFD123" action="deleteRow">
    <undo index="0" exp="area" dr="S41:S123" r="S124" sId="1"/>
    <undo index="0" exp="area" dr="R41:R123" r="R124" sId="1"/>
    <undo index="0" exp="area" dr="Q41:Q123" r="Q124" sId="1"/>
    <undo index="0" exp="area" dr="P41:P123" r="P124" sId="1"/>
    <undo index="0" exp="area" dr="O41:O123" r="O124" sId="1"/>
    <undo index="0" exp="area" dr="N41:N123" r="N124" sId="1"/>
    <undo index="0" exp="area" dr="M41:M123" r="M124" sId="1"/>
    <undo index="0" exp="area" dr="L41:L123" r="L124" sId="1"/>
    <undo index="0" exp="area" dr="K41:K123" r="K124" sId="1"/>
    <undo index="0" exp="area" dr="J41:J123" r="J124" sId="1"/>
    <undo index="0" exp="area" dr="I41:I123" r="I124" sId="1"/>
    <undo index="0" exp="area" dr="H41:H123" r="H124" sId="1"/>
    <undo index="0" exp="area" dr="G41:G123" r="G124" sId="1"/>
    <undo index="0" exp="area" dr="F41:F123" r="F124" sId="1"/>
    <undo index="0" exp="area" dr="E41:E123" r="E124" sId="1"/>
    <undo index="0" exp="area" dr="D41:D123" r="D124" sId="1"/>
    <rfmt sheetId="1" xfDxf="1" sqref="A123:XFD123" start="0" length="0">
      <dxf>
        <font>
          <color auto="1"/>
        </font>
      </dxf>
    </rfmt>
    <rcc rId="0" sId="1" dxf="1" numFmtId="4">
      <nc r="A123">
        <v>187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3" t="inlineStr">
        <is>
          <t>ул. 60 лет Октября,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3">
        <f>ROUND(SUM(D123+E123+F123+G123+H123+I123+J123+K123+M123+O123+P123+Q123+R123+S123),2)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3">
        <v>37839.51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3">
        <v>2327153.09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2" sId="1" ref="A122:XFD122" action="deleteRow">
    <undo index="0" exp="area" dr="S41:S122" r="S123" sId="1"/>
    <undo index="0" exp="area" dr="R41:R122" r="R123" sId="1"/>
    <undo index="0" exp="area" dr="Q41:Q122" r="Q123" sId="1"/>
    <undo index="0" exp="area" dr="P41:P122" r="P123" sId="1"/>
    <undo index="0" exp="area" dr="O41:O122" r="O123" sId="1"/>
    <undo index="0" exp="area" dr="N41:N122" r="N123" sId="1"/>
    <undo index="0" exp="area" dr="M41:M122" r="M123" sId="1"/>
    <undo index="0" exp="area" dr="L41:L122" r="L123" sId="1"/>
    <undo index="0" exp="area" dr="K41:K122" r="K123" sId="1"/>
    <undo index="0" exp="area" dr="J41:J122" r="J123" sId="1"/>
    <undo index="0" exp="area" dr="I41:I122" r="I123" sId="1"/>
    <undo index="0" exp="area" dr="H41:H122" r="H123" sId="1"/>
    <undo index="0" exp="area" dr="G41:G122" r="G123" sId="1"/>
    <undo index="0" exp="area" dr="F41:F122" r="F123" sId="1"/>
    <undo index="0" exp="area" dr="E41:E122" r="E123" sId="1"/>
    <undo index="0" exp="area" dr="D41:D122" r="D123" sId="1"/>
    <rfmt sheetId="1" xfDxf="1" sqref="A122:XFD122" start="0" length="0">
      <dxf>
        <font>
          <color auto="1"/>
        </font>
      </dxf>
    </rfmt>
    <rcc rId="0" sId="1" dxf="1" numFmtId="4">
      <nc r="A122">
        <v>188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2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2">
        <f>ROUND(SUM(D122+E122+F122+G122+H122+I122+J122+K122+M122+O122+P122+Q122+R122+S122),2)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2">
        <v>79165.2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3" sId="1" ref="A121:XFD121" action="deleteRow">
    <undo index="0" exp="area" dr="S41:S121" r="S122" sId="1"/>
    <undo index="0" exp="area" dr="R41:R121" r="R122" sId="1"/>
    <undo index="0" exp="area" dr="Q41:Q121" r="Q122" sId="1"/>
    <undo index="0" exp="area" dr="P41:P121" r="P122" sId="1"/>
    <undo index="0" exp="area" dr="O41:O121" r="O122" sId="1"/>
    <undo index="0" exp="area" dr="N41:N121" r="N122" sId="1"/>
    <undo index="0" exp="area" dr="M41:M121" r="M122" sId="1"/>
    <undo index="0" exp="area" dr="L41:L121" r="L122" sId="1"/>
    <undo index="0" exp="area" dr="K41:K121" r="K122" sId="1"/>
    <undo index="0" exp="area" dr="J41:J121" r="J122" sId="1"/>
    <undo index="0" exp="area" dr="I41:I121" r="I122" sId="1"/>
    <undo index="0" exp="area" dr="H41:H121" r="H122" sId="1"/>
    <undo index="0" exp="area" dr="G41:G121" r="G122" sId="1"/>
    <undo index="0" exp="area" dr="F41:F121" r="F122" sId="1"/>
    <undo index="0" exp="area" dr="E41:E121" r="E122" sId="1"/>
    <undo index="0" exp="area" dr="D41:D121" r="D122" sId="1"/>
    <rfmt sheetId="1" xfDxf="1" sqref="A121:XFD121" start="0" length="0">
      <dxf>
        <font>
          <color auto="1"/>
        </font>
      </dxf>
    </rfmt>
    <rcc rId="0" sId="1" dxf="1" numFmtId="4">
      <nc r="A121">
        <v>189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1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1">
        <f>ROUND(SUM(D121+E121+F121+G121+H121+I121+J121+K121+M121+O121+P121+Q121+R121+S121),2)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2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21">
        <v>186386.98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4" sId="1" ref="A120:XFD120" action="deleteRow">
    <undo index="0" exp="area" dr="S41:S120" r="S121" sId="1"/>
    <undo index="0" exp="area" dr="R41:R120" r="R121" sId="1"/>
    <undo index="0" exp="area" dr="Q41:Q120" r="Q121" sId="1"/>
    <undo index="0" exp="area" dr="P41:P120" r="P121" sId="1"/>
    <undo index="0" exp="area" dr="O41:O120" r="O121" sId="1"/>
    <undo index="0" exp="area" dr="N41:N120" r="N121" sId="1"/>
    <undo index="0" exp="area" dr="M41:M120" r="M121" sId="1"/>
    <undo index="0" exp="area" dr="L41:L120" r="L121" sId="1"/>
    <undo index="0" exp="area" dr="K41:K120" r="K121" sId="1"/>
    <undo index="0" exp="area" dr="J41:J120" r="J121" sId="1"/>
    <undo index="0" exp="area" dr="I41:I120" r="I121" sId="1"/>
    <undo index="0" exp="area" dr="H41:H120" r="H121" sId="1"/>
    <undo index="0" exp="area" dr="G41:G120" r="G121" sId="1"/>
    <undo index="0" exp="area" dr="F41:F120" r="F121" sId="1"/>
    <undo index="0" exp="area" dr="E41:E120" r="E121" sId="1"/>
    <undo index="0" exp="area" dr="D41:D120" r="D121" sId="1"/>
    <rfmt sheetId="1" xfDxf="1" sqref="A120:XFD120" start="0" length="0">
      <dxf>
        <font>
          <color auto="1"/>
        </font>
      </dxf>
    </rfmt>
    <rcc rId="0" sId="1" dxf="1" numFmtId="4">
      <nc r="A120">
        <v>190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" t="inlineStr">
        <is>
          <t>ул. Дружбы Народов,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">
        <f>ROUND(SUM(D120+E120+F120+G120+H120+I120+J120+K120+M120+O120+P120+Q120+R120+S120),2)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20">
        <v>70808.429999999993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20">
        <v>42873.06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2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20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20">
        <v>12918805.27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2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5" sId="1" ref="A119:XFD119" action="deleteRow">
    <undo index="0" exp="area" dr="S41:S119" r="S120" sId="1"/>
    <undo index="0" exp="area" dr="R41:R119" r="R120" sId="1"/>
    <undo index="0" exp="area" dr="Q41:Q119" r="Q120" sId="1"/>
    <undo index="0" exp="area" dr="P41:P119" r="P120" sId="1"/>
    <undo index="0" exp="area" dr="O41:O119" r="O120" sId="1"/>
    <undo index="0" exp="area" dr="N41:N119" r="N120" sId="1"/>
    <undo index="0" exp="area" dr="M41:M119" r="M120" sId="1"/>
    <undo index="0" exp="area" dr="L41:L119" r="L120" sId="1"/>
    <undo index="0" exp="area" dr="K41:K119" r="K120" sId="1"/>
    <undo index="0" exp="area" dr="J41:J119" r="J120" sId="1"/>
    <undo index="0" exp="area" dr="I41:I119" r="I120" sId="1"/>
    <undo index="0" exp="area" dr="H41:H119" r="H120" sId="1"/>
    <undo index="0" exp="area" dr="G41:G119" r="G120" sId="1"/>
    <undo index="0" exp="area" dr="F41:F119" r="F120" sId="1"/>
    <undo index="0" exp="area" dr="E41:E119" r="E120" sId="1"/>
    <undo index="0" exp="area" dr="D41:D119" r="D120" sId="1"/>
    <rfmt sheetId="1" xfDxf="1" sqref="A119:XFD119" start="0" length="0">
      <dxf>
        <font>
          <color auto="1"/>
        </font>
      </dxf>
    </rfmt>
    <rcc rId="0" sId="1" dxf="1" numFmtId="4">
      <nc r="A119">
        <v>191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9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9">
        <f>ROUND(SUM(D119+E119+F119+G119+H119+I119+J119+K119+M119+O119+P119+Q119+R119+S119),2)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19">
        <v>379765.82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6" sId="1" ref="A118:XFD118" action="deleteRow">
    <undo index="0" exp="area" dr="S41:S118" r="S119" sId="1"/>
    <undo index="0" exp="area" dr="R41:R118" r="R119" sId="1"/>
    <undo index="0" exp="area" dr="Q41:Q118" r="Q119" sId="1"/>
    <undo index="0" exp="area" dr="P41:P118" r="P119" sId="1"/>
    <undo index="0" exp="area" dr="O41:O118" r="O119" sId="1"/>
    <undo index="0" exp="area" dr="N41:N118" r="N119" sId="1"/>
    <undo index="0" exp="area" dr="M41:M118" r="M119" sId="1"/>
    <undo index="0" exp="area" dr="L41:L118" r="L119" sId="1"/>
    <undo index="0" exp="area" dr="K41:K118" r="K119" sId="1"/>
    <undo index="0" exp="area" dr="J41:J118" r="J119" sId="1"/>
    <undo index="0" exp="area" dr="I41:I118" r="I119" sId="1"/>
    <undo index="0" exp="area" dr="H41:H118" r="H119" sId="1"/>
    <undo index="0" exp="area" dr="G41:G118" r="G119" sId="1"/>
    <undo index="0" exp="area" dr="F41:F118" r="F119" sId="1"/>
    <undo index="0" exp="area" dr="E41:E118" r="E119" sId="1"/>
    <undo index="0" exp="area" dr="D41:D118" r="D119" sId="1"/>
    <rfmt sheetId="1" xfDxf="1" sqref="A118:XFD118" start="0" length="0">
      <dxf>
        <font>
          <color auto="1"/>
        </font>
      </dxf>
    </rfmt>
    <rcc rId="0" sId="1" dxf="1" numFmtId="4">
      <nc r="A118">
        <v>192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">
        <f>ROUND(SUM(D118+E118+F118+G118+H118+I118+J118+K118+M118+O118+P118+Q118+R118+S118),2)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18">
        <v>425637.87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7" sId="1" ref="A117:XFD117" action="deleteRow">
    <undo index="0" exp="area" dr="S41:S117" r="S118" sId="1"/>
    <undo index="0" exp="area" dr="R41:R117" r="R118" sId="1"/>
    <undo index="0" exp="area" dr="Q41:Q117" r="Q118" sId="1"/>
    <undo index="0" exp="area" dr="P41:P117" r="P118" sId="1"/>
    <undo index="0" exp="area" dr="O41:O117" r="O118" sId="1"/>
    <undo index="0" exp="area" dr="N41:N117" r="N118" sId="1"/>
    <undo index="0" exp="area" dr="M41:M117" r="M118" sId="1"/>
    <undo index="0" exp="area" dr="L41:L117" r="L118" sId="1"/>
    <undo index="0" exp="area" dr="K41:K117" r="K118" sId="1"/>
    <undo index="0" exp="area" dr="J41:J117" r="J118" sId="1"/>
    <undo index="0" exp="area" dr="I41:I117" r="I118" sId="1"/>
    <undo index="0" exp="area" dr="H41:H117" r="H118" sId="1"/>
    <undo index="0" exp="area" dr="G41:G117" r="G118" sId="1"/>
    <undo index="0" exp="area" dr="F41:F117" r="F118" sId="1"/>
    <undo index="0" exp="area" dr="E41:E117" r="E118" sId="1"/>
    <undo index="0" exp="area" dr="D41:D117" r="D118" sId="1"/>
    <rfmt sheetId="1" xfDxf="1" sqref="A117:XFD117" start="0" length="0">
      <dxf>
        <font>
          <color auto="1"/>
        </font>
      </dxf>
    </rfmt>
    <rcc rId="0" sId="1" dxf="1" numFmtId="4">
      <nc r="A117">
        <v>193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7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7">
        <f>ROUND(SUM(D117+E117+F117+G117+H117+I117+J117+K117+M117+O117+P117+Q117+R117+S117),2)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17">
        <v>306198.08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8" sId="1" ref="A116:XFD116" action="deleteRow">
    <undo index="0" exp="area" dr="S41:S116" r="S117" sId="1"/>
    <undo index="0" exp="area" dr="R41:R116" r="R117" sId="1"/>
    <undo index="0" exp="area" dr="Q41:Q116" r="Q117" sId="1"/>
    <undo index="0" exp="area" dr="P41:P116" r="P117" sId="1"/>
    <undo index="0" exp="area" dr="O41:O116" r="O117" sId="1"/>
    <undo index="0" exp="area" dr="N41:N116" r="N117" sId="1"/>
    <undo index="0" exp="area" dr="M41:M116" r="M117" sId="1"/>
    <undo index="0" exp="area" dr="L41:L116" r="L117" sId="1"/>
    <undo index="0" exp="area" dr="K41:K116" r="K117" sId="1"/>
    <undo index="0" exp="area" dr="J41:J116" r="J117" sId="1"/>
    <undo index="0" exp="area" dr="I41:I116" r="I117" sId="1"/>
    <undo index="0" exp="area" dr="H41:H116" r="H117" sId="1"/>
    <undo index="0" exp="area" dr="G41:G116" r="G117" sId="1"/>
    <undo index="0" exp="area" dr="F41:F116" r="F117" sId="1"/>
    <undo index="0" exp="area" dr="E41:E116" r="E117" sId="1"/>
    <undo index="0" exp="area" dr="D41:D116" r="D117" sId="1"/>
    <rfmt sheetId="1" xfDxf="1" sqref="A116:XFD116" start="0" length="0">
      <dxf>
        <font>
          <color auto="1"/>
        </font>
      </dxf>
    </rfmt>
    <rcc rId="0" sId="1" dxf="1" numFmtId="4">
      <nc r="A116">
        <v>194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6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6">
        <f>ROUND(SUM(D116+E116+F116+G116+H116+I116+J116+K116+M116+O116+P116+Q116+R116+S116),2)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16">
        <v>434658.32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79" sId="1" ref="A115:XFD115" action="deleteRow">
    <undo index="0" exp="area" dr="S41:S115" r="S116" sId="1"/>
    <undo index="0" exp="area" dr="R41:R115" r="R116" sId="1"/>
    <undo index="0" exp="area" dr="Q41:Q115" r="Q116" sId="1"/>
    <undo index="0" exp="area" dr="P41:P115" r="P116" sId="1"/>
    <undo index="0" exp="area" dr="O41:O115" r="O116" sId="1"/>
    <undo index="0" exp="area" dr="N41:N115" r="N116" sId="1"/>
    <undo index="0" exp="area" dr="M41:M115" r="M116" sId="1"/>
    <undo index="0" exp="area" dr="L41:L115" r="L116" sId="1"/>
    <undo index="0" exp="area" dr="K41:K115" r="K116" sId="1"/>
    <undo index="0" exp="area" dr="J41:J115" r="J116" sId="1"/>
    <undo index="0" exp="area" dr="I41:I115" r="I116" sId="1"/>
    <undo index="0" exp="area" dr="H41:H115" r="H116" sId="1"/>
    <undo index="0" exp="area" dr="G41:G115" r="G116" sId="1"/>
    <undo index="0" exp="area" dr="F41:F115" r="F116" sId="1"/>
    <undo index="0" exp="area" dr="E41:E115" r="E116" sId="1"/>
    <undo index="0" exp="area" dr="D41:D115" r="D116" sId="1"/>
    <rfmt sheetId="1" xfDxf="1" sqref="A115:XFD115" start="0" length="0">
      <dxf>
        <font>
          <color auto="1"/>
        </font>
      </dxf>
    </rfmt>
    <rcc rId="0" sId="1" dxf="1" numFmtId="4">
      <nc r="A115">
        <v>195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5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5">
        <f>ROUND(SUM(D115+E115+F115+G115+H115+I115+J115+K115+M115+O115+P115+Q115+R115+S115),2)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15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15">
        <v>371818.42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0" sId="1" ref="A114:XFD114" action="deleteRow">
    <undo index="0" exp="area" dr="S41:S114" r="S115" sId="1"/>
    <undo index="0" exp="area" dr="R41:R114" r="R115" sId="1"/>
    <undo index="0" exp="area" dr="Q41:Q114" r="Q115" sId="1"/>
    <undo index="0" exp="area" dr="P41:P114" r="P115" sId="1"/>
    <undo index="0" exp="area" dr="O41:O114" r="O115" sId="1"/>
    <undo index="0" exp="area" dr="N41:N114" r="N115" sId="1"/>
    <undo index="0" exp="area" dr="M41:M114" r="M115" sId="1"/>
    <undo index="0" exp="area" dr="L41:L114" r="L115" sId="1"/>
    <undo index="0" exp="area" dr="K41:K114" r="K115" sId="1"/>
    <undo index="0" exp="area" dr="J41:J114" r="J115" sId="1"/>
    <undo index="0" exp="area" dr="I41:I114" r="I115" sId="1"/>
    <undo index="0" exp="area" dr="H41:H114" r="H115" sId="1"/>
    <undo index="0" exp="area" dr="G41:G114" r="G115" sId="1"/>
    <undo index="0" exp="area" dr="F41:F114" r="F115" sId="1"/>
    <undo index="0" exp="area" dr="E41:E114" r="E115" sId="1"/>
    <undo index="0" exp="area" dr="D41:D114" r="D115" sId="1"/>
    <rfmt sheetId="1" xfDxf="1" sqref="A114:XFD114" start="0" length="0">
      <dxf>
        <font>
          <color auto="1"/>
        </font>
      </dxf>
    </rfmt>
    <rcc rId="0" sId="1" dxf="1" numFmtId="4">
      <nc r="A114">
        <v>196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4" t="inlineStr">
        <is>
          <t>ул. Дружбы Народов,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4">
        <f>ROUND(SUM(D114+E114+F114+G114+H114+I114+J114+K114+M114+O114+P114+Q114+R114+S114),2)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4">
        <v>70884.95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4">
        <v>42984.94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14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4">
        <v>12932642.17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1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1" sId="1" ref="A113:XFD113" action="deleteRow">
    <undo index="0" exp="area" dr="S41:S113" r="S114" sId="1"/>
    <undo index="0" exp="area" dr="R41:R113" r="R114" sId="1"/>
    <undo index="0" exp="area" dr="Q41:Q113" r="Q114" sId="1"/>
    <undo index="0" exp="area" dr="P41:P113" r="P114" sId="1"/>
    <undo index="0" exp="area" dr="O41:O113" r="O114" sId="1"/>
    <undo index="0" exp="area" dr="N41:N113" r="N114" sId="1"/>
    <undo index="0" exp="area" dr="M41:M113" r="M114" sId="1"/>
    <undo index="0" exp="area" dr="L41:L113" r="L114" sId="1"/>
    <undo index="0" exp="area" dr="K41:K113" r="K114" sId="1"/>
    <undo index="0" exp="area" dr="J41:J113" r="J114" sId="1"/>
    <undo index="0" exp="area" dr="I41:I113" r="I114" sId="1"/>
    <undo index="0" exp="area" dr="H41:H113" r="H114" sId="1"/>
    <undo index="0" exp="area" dr="G41:G113" r="G114" sId="1"/>
    <undo index="0" exp="area" dr="F41:F113" r="F114" sId="1"/>
    <undo index="0" exp="area" dr="E41:E113" r="E114" sId="1"/>
    <undo index="0" exp="area" dr="D41:D113" r="D114" sId="1"/>
    <rfmt sheetId="1" xfDxf="1" sqref="A113:XFD113" start="0" length="0">
      <dxf>
        <font>
          <color auto="1"/>
        </font>
      </dxf>
    </rfmt>
    <rcc rId="0" sId="1" dxf="1" numFmtId="4">
      <nc r="A113">
        <v>197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3" t="inlineStr">
        <is>
          <t>ул. Заводская, д. 11, корп.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">
        <f>ROUND(SUM(D113+E113+F113+G113+H113+I113+J113+K113+M113+O113+P113+Q113+R113+S113),2)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3">
        <f>ROUND((F113+G113+H113+I113+J113+K113+M113+O113+P113+Q113+R113+S113)*0.0214,2)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13">
        <v>90602.37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3">
        <v>220343.78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2" sId="1" ref="A112:XFD112" action="deleteRow">
    <undo index="0" exp="area" dr="S41:S112" r="S113" sId="1"/>
    <undo index="0" exp="area" dr="R41:R112" r="R113" sId="1"/>
    <undo index="0" exp="area" dr="Q41:Q112" r="Q113" sId="1"/>
    <undo index="0" exp="area" dr="P41:P112" r="P113" sId="1"/>
    <undo index="0" exp="area" dr="O41:O112" r="O113" sId="1"/>
    <undo index="0" exp="area" dr="N41:N112" r="N113" sId="1"/>
    <undo index="0" exp="area" dr="M41:M112" r="M113" sId="1"/>
    <undo index="0" exp="area" dr="L41:L112" r="L113" sId="1"/>
    <undo index="0" exp="area" dr="K41:K112" r="K113" sId="1"/>
    <undo index="0" exp="area" dr="J41:J112" r="J113" sId="1"/>
    <undo index="0" exp="area" dr="I41:I112" r="I113" sId="1"/>
    <undo index="0" exp="area" dr="H41:H112" r="H113" sId="1"/>
    <undo index="0" exp="area" dr="G41:G112" r="G113" sId="1"/>
    <undo index="0" exp="area" dr="F41:F112" r="F113" sId="1"/>
    <undo index="0" exp="area" dr="E41:E112" r="E113" sId="1"/>
    <undo index="0" exp="area" dr="D41:D112" r="D113" sId="1"/>
    <rfmt sheetId="1" xfDxf="1" sqref="A112:XFD112" start="0" length="0">
      <dxf>
        <font>
          <color auto="1"/>
        </font>
      </dxf>
    </rfmt>
    <rcc rId="0" sId="1" dxf="1" numFmtId="4">
      <nc r="A112">
        <v>198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2" t="inlineStr">
        <is>
          <t>ул. Заводская,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">
        <f>ROUND(SUM(D112+E112+F112+G112+H112+I112+J112+K112+M112+O112+P112+Q112+R112+S112),2)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2">
        <v>23317.82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1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2">
        <v>2529858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12">
        <v>3199336.8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1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3" sId="1" ref="A111:XFD111" action="deleteRow">
    <undo index="0" exp="area" dr="S41:S111" r="S112" sId="1"/>
    <undo index="0" exp="area" dr="R41:R111" r="R112" sId="1"/>
    <undo index="0" exp="area" dr="Q41:Q111" r="Q112" sId="1"/>
    <undo index="0" exp="area" dr="P41:P111" r="P112" sId="1"/>
    <undo index="0" exp="area" dr="O41:O111" r="O112" sId="1"/>
    <undo index="0" exp="area" dr="N41:N111" r="N112" sId="1"/>
    <undo index="0" exp="area" dr="M41:M111" r="M112" sId="1"/>
    <undo index="0" exp="area" dr="L41:L111" r="L112" sId="1"/>
    <undo index="0" exp="area" dr="K41:K111" r="K112" sId="1"/>
    <undo index="0" exp="area" dr="J41:J111" r="J112" sId="1"/>
    <undo index="0" exp="area" dr="I41:I111" r="I112" sId="1"/>
    <undo index="0" exp="area" dr="H41:H111" r="H112" sId="1"/>
    <undo index="0" exp="area" dr="G41:G111" r="G112" sId="1"/>
    <undo index="0" exp="area" dr="F41:F111" r="F112" sId="1"/>
    <undo index="0" exp="area" dr="E41:E111" r="E112" sId="1"/>
    <undo index="0" exp="area" dr="D41:D111" r="D112" sId="1"/>
    <rfmt sheetId="1" xfDxf="1" sqref="A111:XFD111" start="0" length="0">
      <dxf>
        <font>
          <color auto="1"/>
        </font>
      </dxf>
    </rfmt>
    <rcc rId="0" sId="1" dxf="1" numFmtId="4">
      <nc r="A111">
        <v>199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1" t="inlineStr">
        <is>
          <t>ул. Заводская,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1">
        <f>ROUND(SUM(D111+E111+F111+G111+H111+I111+J111+K111+M111+O111+P111+Q111+R111+S111),2)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1">
        <v>22879.98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1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11">
        <v>2226825.6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1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11">
        <v>3394790.4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1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4" sId="1" ref="A110:XFD110" action="deleteRow">
    <undo index="0" exp="area" dr="S41:S110" r="S111" sId="1"/>
    <undo index="0" exp="area" dr="R41:R110" r="R111" sId="1"/>
    <undo index="0" exp="area" dr="Q41:Q110" r="Q111" sId="1"/>
    <undo index="0" exp="area" dr="P41:P110" r="P111" sId="1"/>
    <undo index="0" exp="area" dr="O41:O110" r="O111" sId="1"/>
    <undo index="0" exp="area" dr="N41:N110" r="N111" sId="1"/>
    <undo index="0" exp="area" dr="M41:M110" r="M111" sId="1"/>
    <undo index="0" exp="area" dr="L41:L110" r="L111" sId="1"/>
    <undo index="0" exp="area" dr="K41:K110" r="K111" sId="1"/>
    <undo index="0" exp="area" dr="J41:J110" r="J111" sId="1"/>
    <undo index="0" exp="area" dr="I41:I110" r="I111" sId="1"/>
    <undo index="0" exp="area" dr="H41:H110" r="H111" sId="1"/>
    <undo index="0" exp="area" dr="G41:G110" r="G111" sId="1"/>
    <undo index="0" exp="area" dr="F41:F110" r="F111" sId="1"/>
    <undo index="0" exp="area" dr="E41:E110" r="E111" sId="1"/>
    <undo index="0" exp="area" dr="D41:D110" r="D111" sId="1"/>
    <rfmt sheetId="1" xfDxf="1" sqref="A110:XFD110" start="0" length="0">
      <dxf>
        <font>
          <color auto="1"/>
        </font>
      </dxf>
    </rfmt>
    <rcc rId="0" sId="1" dxf="1" numFmtId="4">
      <nc r="A110">
        <v>200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">
        <f>ROUND(SUM(D110+E110+F110+G110+H110+I110+J110+K110+M110+O110+P110+Q110+R110+S110),2)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0">
        <v>79182.98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10">
        <v>938042.8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1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10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10">
        <v>13229851.550000001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1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5" sId="1" ref="A109:XFD109" action="deleteRow">
    <undo index="0" exp="area" dr="S41:S109" r="S110" sId="1"/>
    <undo index="0" exp="area" dr="R41:R109" r="R110" sId="1"/>
    <undo index="0" exp="area" dr="Q41:Q109" r="Q110" sId="1"/>
    <undo index="0" exp="area" dr="P41:P109" r="P110" sId="1"/>
    <undo index="0" exp="area" dr="O41:O109" r="O110" sId="1"/>
    <undo index="0" exp="area" dr="N41:N109" r="N110" sId="1"/>
    <undo index="0" exp="area" dr="M41:M109" r="M110" sId="1"/>
    <undo index="0" exp="area" dr="L41:L109" r="L110" sId="1"/>
    <undo index="0" exp="area" dr="K41:K109" r="K110" sId="1"/>
    <undo index="0" exp="area" dr="J41:J109" r="J110" sId="1"/>
    <undo index="0" exp="area" dr="I41:I109" r="I110" sId="1"/>
    <undo index="0" exp="area" dr="H41:H109" r="H110" sId="1"/>
    <undo index="0" exp="area" dr="G41:G109" r="G110" sId="1"/>
    <undo index="0" exp="area" dr="F41:F109" r="F110" sId="1"/>
    <undo index="0" exp="area" dr="E41:E109" r="E110" sId="1"/>
    <undo index="0" exp="area" dr="D41:D109" r="D110" sId="1"/>
    <rfmt sheetId="1" xfDxf="1" sqref="A109:XFD109" start="0" length="0">
      <dxf>
        <font>
          <color auto="1"/>
        </font>
      </dxf>
    </rfmt>
    <rcc rId="0" sId="1" dxf="1" numFmtId="4">
      <nc r="A109">
        <v>201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9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9">
        <f>ROUND(SUM(D109+E109+F109+G109+H109+I109+J109+K109+M109+O109+P109+Q109+R109+S109),2)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9">
        <v>78203.81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9">
        <v>43295.92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0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09">
        <v>13065383.25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0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6" sId="1" ref="A108:XFD108" action="deleteRow">
    <undo index="0" exp="area" dr="S41:S108" r="S109" sId="1"/>
    <undo index="0" exp="area" dr="R41:R108" r="R109" sId="1"/>
    <undo index="0" exp="area" dr="Q41:Q108" r="Q109" sId="1"/>
    <undo index="0" exp="area" dr="P41:P108" r="P109" sId="1"/>
    <undo index="0" exp="area" dr="O41:O108" r="O109" sId="1"/>
    <undo index="0" exp="area" dr="N41:N108" r="N109" sId="1"/>
    <undo index="0" exp="area" dr="M41:M108" r="M109" sId="1"/>
    <undo index="0" exp="area" dr="L41:L108" r="L109" sId="1"/>
    <undo index="0" exp="area" dr="K41:K108" r="K109" sId="1"/>
    <undo index="0" exp="area" dr="J41:J108" r="J109" sId="1"/>
    <undo index="0" exp="area" dr="I41:I108" r="I109" sId="1"/>
    <undo index="0" exp="area" dr="H41:H108" r="H109" sId="1"/>
    <undo index="0" exp="area" dr="G41:G108" r="G109" sId="1"/>
    <undo index="0" exp="area" dr="F41:F108" r="F109" sId="1"/>
    <undo index="0" exp="area" dr="E41:E108" r="E109" sId="1"/>
    <undo index="0" exp="area" dr="D41:D108" r="D109" sId="1"/>
    <rfmt sheetId="1" xfDxf="1" sqref="A108:XFD108" start="0" length="0">
      <dxf>
        <font>
          <color auto="1"/>
        </font>
      </dxf>
    </rfmt>
    <rcc rId="0" sId="1" dxf="1" numFmtId="4">
      <nc r="A108">
        <v>202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8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8">
        <f>ROUND(SUM(D108+E108+F108+G108+H108+I108+J108+K108+M108+O108+P108+Q108+R108+S108),2)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08">
        <v>346516.28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7" sId="1" ref="A107:XFD107" action="deleteRow">
    <undo index="0" exp="area" dr="S41:S107" r="S108" sId="1"/>
    <undo index="0" exp="area" dr="R41:R107" r="R108" sId="1"/>
    <undo index="0" exp="area" dr="Q41:Q107" r="Q108" sId="1"/>
    <undo index="0" exp="area" dr="P41:P107" r="P108" sId="1"/>
    <undo index="0" exp="area" dr="O41:O107" r="O108" sId="1"/>
    <undo index="0" exp="area" dr="N41:N107" r="N108" sId="1"/>
    <undo index="0" exp="area" dr="M41:M107" r="M108" sId="1"/>
    <undo index="0" exp="area" dr="L41:L107" r="L108" sId="1"/>
    <undo index="0" exp="area" dr="K41:K107" r="K108" sId="1"/>
    <undo index="0" exp="area" dr="J41:J107" r="J108" sId="1"/>
    <undo index="0" exp="area" dr="I41:I107" r="I108" sId="1"/>
    <undo index="0" exp="area" dr="H41:H107" r="H108" sId="1"/>
    <undo index="0" exp="area" dr="G41:G107" r="G108" sId="1"/>
    <undo index="0" exp="area" dr="F41:F107" r="F108" sId="1"/>
    <undo index="0" exp="area" dr="E41:E107" r="E108" sId="1"/>
    <undo index="0" exp="area" dr="D41:D107" r="D108" sId="1"/>
    <rfmt sheetId="1" xfDxf="1" sqref="A107:XFD107" start="0" length="0">
      <dxf>
        <font>
          <color auto="1"/>
        </font>
      </dxf>
    </rfmt>
    <rcc rId="0" sId="1" dxf="1" numFmtId="4">
      <nc r="A107">
        <v>203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7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7">
        <f>ROUND(SUM(D107+E107+F107+G107+H107+I107+J107+K107+M107+O107+P107+Q107+R107+S107),2)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7">
        <v>26053.91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7">
        <v>34722.910000000003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07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07">
        <v>4353595.7300000004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0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8" sId="1" ref="A106:XFD106" action="deleteRow">
    <undo index="0" exp="area" dr="S41:S106" r="S107" sId="1"/>
    <undo index="0" exp="area" dr="R41:R106" r="R107" sId="1"/>
    <undo index="0" exp="area" dr="Q41:Q106" r="Q107" sId="1"/>
    <undo index="0" exp="area" dr="P41:P106" r="P107" sId="1"/>
    <undo index="0" exp="area" dr="O41:O106" r="O107" sId="1"/>
    <undo index="0" exp="area" dr="N41:N106" r="N107" sId="1"/>
    <undo index="0" exp="area" dr="M41:M106" r="M107" sId="1"/>
    <undo index="0" exp="area" dr="L41:L106" r="L107" sId="1"/>
    <undo index="0" exp="area" dr="K41:K106" r="K107" sId="1"/>
    <undo index="0" exp="area" dr="J41:J106" r="J107" sId="1"/>
    <undo index="0" exp="area" dr="I41:I106" r="I107" sId="1"/>
    <undo index="0" exp="area" dr="H41:H106" r="H107" sId="1"/>
    <undo index="0" exp="area" dr="G41:G106" r="G107" sId="1"/>
    <undo index="0" exp="area" dr="F41:F106" r="F107" sId="1"/>
    <undo index="0" exp="area" dr="E41:E106" r="E107" sId="1"/>
    <undo index="0" exp="area" dr="D41:D106" r="D107" sId="1"/>
    <rfmt sheetId="1" xfDxf="1" sqref="A106:XFD106" start="0" length="0">
      <dxf>
        <font>
          <color auto="1"/>
        </font>
      </dxf>
    </rfmt>
    <rcc rId="0" sId="1" dxf="1" numFmtId="4">
      <nc r="A106">
        <v>204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6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6">
        <f>ROUND(SUM(D106+E106+F106+G106+H106+I106+J106+K106+M106+O106+P106+Q106+R106+S106),2)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6">
        <v>79319.289999999994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6">
        <v>877506.48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06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06">
        <v>13252419.16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0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89" sId="1" ref="A105:XFD105" action="deleteRow">
    <undo index="0" exp="area" dr="S41:S105" r="S106" sId="1"/>
    <undo index="0" exp="area" dr="R41:R105" r="R106" sId="1"/>
    <undo index="0" exp="area" dr="Q41:Q105" r="Q106" sId="1"/>
    <undo index="0" exp="area" dr="P41:P105" r="P106" sId="1"/>
    <undo index="0" exp="area" dr="O41:O105" r="O106" sId="1"/>
    <undo index="0" exp="area" dr="N41:N105" r="N106" sId="1"/>
    <undo index="0" exp="area" dr="M41:M105" r="M106" sId="1"/>
    <undo index="0" exp="area" dr="L41:L105" r="L106" sId="1"/>
    <undo index="0" exp="area" dr="K41:K105" r="K106" sId="1"/>
    <undo index="0" exp="area" dr="J41:J105" r="J106" sId="1"/>
    <undo index="0" exp="area" dr="I41:I105" r="I106" sId="1"/>
    <undo index="0" exp="area" dr="H41:H105" r="H106" sId="1"/>
    <undo index="0" exp="area" dr="G41:G105" r="G106" sId="1"/>
    <undo index="0" exp="area" dr="F41:F105" r="F106" sId="1"/>
    <undo index="0" exp="area" dr="E41:E105" r="E106" sId="1"/>
    <undo index="0" exp="area" dr="D41:D105" r="D106" sId="1"/>
    <rfmt sheetId="1" xfDxf="1" sqref="A105:XFD105" start="0" length="0">
      <dxf>
        <font>
          <color auto="1"/>
        </font>
      </dxf>
    </rfmt>
    <rcc rId="0" sId="1" dxf="1" numFmtId="4">
      <nc r="A105">
        <v>205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5" t="inlineStr">
        <is>
          <t>ул. Ленина,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5">
        <f>ROUND(SUM(D105+E105+F105+G105+H105+I105+J105+K105+M105+O105+P105+Q105+R105+S105),2)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5">
        <v>68538.34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5">
        <v>44314.78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05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05">
        <v>12558640.09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0" sId="1" ref="A104:XFD104" action="deleteRow">
    <undo index="0" exp="area" dr="S41:S104" r="S105" sId="1"/>
    <undo index="0" exp="area" dr="R41:R104" r="R105" sId="1"/>
    <undo index="0" exp="area" dr="Q41:Q104" r="Q105" sId="1"/>
    <undo index="0" exp="area" dr="P41:P104" r="P105" sId="1"/>
    <undo index="0" exp="area" dr="O41:O104" r="O105" sId="1"/>
    <undo index="0" exp="area" dr="N41:N104" r="N105" sId="1"/>
    <undo index="0" exp="area" dr="M41:M104" r="M105" sId="1"/>
    <undo index="0" exp="area" dr="L41:L104" r="L105" sId="1"/>
    <undo index="0" exp="area" dr="K41:K104" r="K105" sId="1"/>
    <undo index="0" exp="area" dr="J41:J104" r="J105" sId="1"/>
    <undo index="0" exp="area" dr="I41:I104" r="I105" sId="1"/>
    <undo index="0" exp="area" dr="H41:H104" r="H105" sId="1"/>
    <undo index="0" exp="area" dr="G41:G104" r="G105" sId="1"/>
    <undo index="0" exp="area" dr="F41:F104" r="F105" sId="1"/>
    <undo index="0" exp="area" dr="E41:E104" r="E105" sId="1"/>
    <undo index="0" exp="area" dr="D41:D104" r="D105" sId="1"/>
    <rfmt sheetId="1" xfDxf="1" sqref="A104:XFD104" start="0" length="0">
      <dxf>
        <font>
          <color auto="1"/>
        </font>
      </dxf>
    </rfmt>
    <rcc rId="0" sId="1" dxf="1" numFmtId="4">
      <nc r="A104">
        <v>206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4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4">
        <f>ROUND(SUM(D104+E104+F104+G104+H104+I104+J104+K104+M104+O104+P104+Q104+R104+S104),2)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4">
        <v>60260.26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4">
        <v>1160706.22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04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04">
        <v>11451369.539999999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0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1" sId="1" ref="A103:XFD103" action="deleteRow">
    <undo index="0" exp="area" dr="S41:S103" r="S104" sId="1"/>
    <undo index="0" exp="area" dr="R41:R103" r="R104" sId="1"/>
    <undo index="0" exp="area" dr="Q41:Q103" r="Q104" sId="1"/>
    <undo index="0" exp="area" dr="P41:P103" r="P104" sId="1"/>
    <undo index="0" exp="area" dr="O41:O103" r="O104" sId="1"/>
    <undo index="0" exp="area" dr="N41:N103" r="N104" sId="1"/>
    <undo index="0" exp="area" dr="M41:M103" r="M104" sId="1"/>
    <undo index="0" exp="area" dr="L41:L103" r="L104" sId="1"/>
    <undo index="0" exp="area" dr="K41:K103" r="K104" sId="1"/>
    <undo index="0" exp="area" dr="J41:J103" r="J104" sId="1"/>
    <undo index="0" exp="area" dr="I41:I103" r="I104" sId="1"/>
    <undo index="0" exp="area" dr="H41:H103" r="H104" sId="1"/>
    <undo index="0" exp="area" dr="G41:G103" r="G104" sId="1"/>
    <undo index="0" exp="area" dr="F41:F103" r="F104" sId="1"/>
    <undo index="0" exp="area" dr="E41:E103" r="E104" sId="1"/>
    <undo index="0" exp="area" dr="D41:D103" r="D104" sId="1"/>
    <rfmt sheetId="1" xfDxf="1" sqref="A103:XFD103" start="0" length="0">
      <dxf>
        <font>
          <color auto="1"/>
        </font>
      </dxf>
    </rfmt>
    <rcc rId="0" sId="1" dxf="1" numFmtId="4">
      <nc r="A103">
        <v>207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3" t="inlineStr">
        <is>
          <t>ул. Ленина, д. 25Б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3">
        <f>ROUND(SUM(D103+E103+F103+G103+H103+I103+J103+K103+M103+O103+P103+Q103+R103+S103),2)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3">
        <v>70911.899999999994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03">
        <v>43594.93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03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03">
        <v>12944652.35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0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2" sId="1" ref="A102:XFD102" action="deleteRow">
    <undo index="0" exp="area" dr="S41:S102" r="S103" sId="1"/>
    <undo index="0" exp="area" dr="R41:R102" r="R103" sId="1"/>
    <undo index="0" exp="area" dr="Q41:Q102" r="Q103" sId="1"/>
    <undo index="0" exp="area" dr="P41:P102" r="P103" sId="1"/>
    <undo index="0" exp="area" dr="O41:O102" r="O103" sId="1"/>
    <undo index="0" exp="area" dr="N41:N102" r="N103" sId="1"/>
    <undo index="0" exp="area" dr="M41:M102" r="M103" sId="1"/>
    <undo index="0" exp="area" dr="L41:L102" r="L103" sId="1"/>
    <undo index="0" exp="area" dr="K41:K102" r="K103" sId="1"/>
    <undo index="0" exp="area" dr="J41:J102" r="J103" sId="1"/>
    <undo index="0" exp="area" dr="I41:I102" r="I103" sId="1"/>
    <undo index="0" exp="area" dr="H41:H102" r="H103" sId="1"/>
    <undo index="0" exp="area" dr="G41:G102" r="G103" sId="1"/>
    <undo index="0" exp="area" dr="F41:F102" r="F103" sId="1"/>
    <undo index="0" exp="area" dr="E41:E102" r="E103" sId="1"/>
    <undo index="0" exp="area" dr="D41:D102" r="D103" sId="1"/>
    <rfmt sheetId="1" xfDxf="1" sqref="A102:XFD102" start="0" length="0">
      <dxf>
        <font>
          <color auto="1"/>
        </font>
      </dxf>
    </rfmt>
    <rcc rId="0" sId="1" dxf="1" numFmtId="4">
      <nc r="A102">
        <v>208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2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2">
        <f>ROUND(SUM(D102+E102+F102+G102+H102+I102+J102+K102+M102+O102+P102+Q102+R102+S102),2)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0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02">
        <v>230944.57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3" sId="1" ref="A101:XFD101" action="deleteRow">
    <undo index="0" exp="area" dr="S41:S101" r="S102" sId="1"/>
    <undo index="0" exp="area" dr="R41:R101" r="R102" sId="1"/>
    <undo index="0" exp="area" dr="Q41:Q101" r="Q102" sId="1"/>
    <undo index="0" exp="area" dr="P41:P101" r="P102" sId="1"/>
    <undo index="0" exp="area" dr="O41:O101" r="O102" sId="1"/>
    <undo index="0" exp="area" dr="N41:N101" r="N102" sId="1"/>
    <undo index="0" exp="area" dr="M41:M101" r="M102" sId="1"/>
    <undo index="0" exp="area" dr="L41:L101" r="L102" sId="1"/>
    <undo index="0" exp="area" dr="K41:K101" r="K102" sId="1"/>
    <undo index="0" exp="area" dr="J41:J101" r="J102" sId="1"/>
    <undo index="0" exp="area" dr="I41:I101" r="I102" sId="1"/>
    <undo index="0" exp="area" dr="H41:H101" r="H102" sId="1"/>
    <undo index="0" exp="area" dr="G41:G101" r="G102" sId="1"/>
    <undo index="0" exp="area" dr="F41:F101" r="F102" sId="1"/>
    <undo index="0" exp="area" dr="E41:E101" r="E102" sId="1"/>
    <undo index="0" exp="area" dr="D41:D101" r="D102" sId="1"/>
    <rfmt sheetId="1" xfDxf="1" sqref="A101:XFD101" start="0" length="0">
      <dxf>
        <font>
          <color auto="1"/>
        </font>
      </dxf>
    </rfmt>
    <rcc rId="0" sId="1" dxf="1" numFmtId="4">
      <nc r="A101">
        <v>209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1" t="inlineStr">
        <is>
          <t>ул. Маршала Жукова,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1">
        <f>ROUND(SUM(D101+E101+F101+G101+H101+I101+J101+K101+M101+O101+P101+Q101+R101+S101),2)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1">
        <v>23968.62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0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01">
        <v>3262457.51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01">
        <v>2075766.38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0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4" sId="1" ref="A100:XFD100" action="deleteRow">
    <undo index="0" exp="area" dr="S41:S100" r="S101" sId="1"/>
    <undo index="0" exp="area" dr="R41:R100" r="R101" sId="1"/>
    <undo index="0" exp="area" dr="Q41:Q100" r="Q101" sId="1"/>
    <undo index="0" exp="area" dr="P41:P100" r="P101" sId="1"/>
    <undo index="0" exp="area" dr="O41:O100" r="O101" sId="1"/>
    <undo index="0" exp="area" dr="N41:N100" r="N101" sId="1"/>
    <undo index="0" exp="area" dr="M41:M100" r="M101" sId="1"/>
    <undo index="0" exp="area" dr="L41:L100" r="L101" sId="1"/>
    <undo index="0" exp="area" dr="K41:K100" r="K101" sId="1"/>
    <undo index="0" exp="area" dr="J41:J100" r="J101" sId="1"/>
    <undo index="0" exp="area" dr="I41:I100" r="I101" sId="1"/>
    <undo index="0" exp="area" dr="H41:H100" r="H101" sId="1"/>
    <undo index="0" exp="area" dr="G41:G100" r="G101" sId="1"/>
    <undo index="0" exp="area" dr="F41:F100" r="F101" sId="1"/>
    <undo index="0" exp="area" dr="E41:E100" r="E101" sId="1"/>
    <undo index="0" exp="area" dr="D41:D100" r="D101" sId="1"/>
    <rfmt sheetId="1" xfDxf="1" sqref="A100:XFD100" start="0" length="0">
      <dxf>
        <font>
          <color auto="1"/>
        </font>
      </dxf>
    </rfmt>
    <rcc rId="0" sId="1" dxf="1" numFmtId="4">
      <nc r="A100">
        <v>210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00" t="inlineStr">
        <is>
          <t>ул. Менделеева,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0">
        <f>ROUND(SUM(D100+E100+F100+G100+H100+I100+J100+K100+M100+O100+P100+Q100+R100+S100),2)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00">
        <v>7666.04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00">
        <v>1707357.91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0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0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0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5" sId="1" ref="A99:XFD99" action="deleteRow">
    <undo index="0" exp="area" dr="S41:S99" r="S100" sId="1"/>
    <undo index="0" exp="area" dr="R41:R99" r="R100" sId="1"/>
    <undo index="0" exp="area" dr="Q41:Q99" r="Q100" sId="1"/>
    <undo index="0" exp="area" dr="P41:P99" r="P100" sId="1"/>
    <undo index="0" exp="area" dr="O41:O99" r="O100" sId="1"/>
    <undo index="0" exp="area" dr="N41:N99" r="N100" sId="1"/>
    <undo index="0" exp="area" dr="M41:M99" r="M100" sId="1"/>
    <undo index="0" exp="area" dr="L41:L99" r="L100" sId="1"/>
    <undo index="0" exp="area" dr="K41:K99" r="K100" sId="1"/>
    <undo index="0" exp="area" dr="J41:J99" r="J100" sId="1"/>
    <undo index="0" exp="area" dr="I41:I99" r="I100" sId="1"/>
    <undo index="0" exp="area" dr="H41:H99" r="H100" sId="1"/>
    <undo index="0" exp="area" dr="G41:G99" r="G100" sId="1"/>
    <undo index="0" exp="area" dr="F41:F99" r="F100" sId="1"/>
    <undo index="0" exp="area" dr="E41:E99" r="E100" sId="1"/>
    <undo index="0" exp="area" dr="D41:D99" r="D100" sId="1"/>
    <rfmt sheetId="1" xfDxf="1" sqref="A99:XFD99" start="0" length="0">
      <dxf>
        <font>
          <color auto="1"/>
        </font>
      </dxf>
    </rfmt>
    <rcc rId="0" sId="1" dxf="1" numFmtId="4">
      <nc r="A99">
        <v>211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9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9">
        <f>ROUND(SUM(D99+E99+F99+G99+H99+I99+J99+K99+M99+O99+P99+Q99+R99+S99),2)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9">
        <v>141890.07999999999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6" sId="1" ref="A98:XFD98" action="deleteRow">
    <undo index="0" exp="area" dr="S41:S98" r="S99" sId="1"/>
    <undo index="0" exp="area" dr="R41:R98" r="R99" sId="1"/>
    <undo index="0" exp="area" dr="Q41:Q98" r="Q99" sId="1"/>
    <undo index="0" exp="area" dr="P41:P98" r="P99" sId="1"/>
    <undo index="0" exp="area" dr="O41:O98" r="O99" sId="1"/>
    <undo index="0" exp="area" dr="N41:N98" r="N99" sId="1"/>
    <undo index="0" exp="area" dr="M41:M98" r="M99" sId="1"/>
    <undo index="0" exp="area" dr="L41:L98" r="L99" sId="1"/>
    <undo index="0" exp="area" dr="K41:K98" r="K99" sId="1"/>
    <undo index="0" exp="area" dr="J41:J98" r="J99" sId="1"/>
    <undo index="0" exp="area" dr="I41:I98" r="I99" sId="1"/>
    <undo index="0" exp="area" dr="H41:H98" r="H99" sId="1"/>
    <undo index="0" exp="area" dr="G41:G98" r="G99" sId="1"/>
    <undo index="0" exp="area" dr="F41:F98" r="F99" sId="1"/>
    <undo index="0" exp="area" dr="E41:E98" r="E99" sId="1"/>
    <undo index="0" exp="area" dr="D41:D98" r="D99" sId="1"/>
    <rfmt sheetId="1" xfDxf="1" sqref="A98:XFD98" start="0" length="0">
      <dxf>
        <font>
          <color auto="1"/>
        </font>
      </dxf>
    </rfmt>
    <rcc rId="0" sId="1" dxf="1" numFmtId="4">
      <nc r="A98">
        <v>212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8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8">
        <f>ROUND(SUM(D98+E98+F98+G98+H98+I98+J98+K98+M98+O98+P98+Q98+R98+S98),2)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8">
        <v>2434010.23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7" sId="1" ref="A97:XFD97" action="deleteRow">
    <undo index="0" exp="area" dr="S41:S97" r="S98" sId="1"/>
    <undo index="0" exp="area" dr="R41:R97" r="R98" sId="1"/>
    <undo index="0" exp="area" dr="Q41:Q97" r="Q98" sId="1"/>
    <undo index="0" exp="area" dr="P41:P97" r="P98" sId="1"/>
    <undo index="0" exp="area" dr="O41:O97" r="O98" sId="1"/>
    <undo index="0" exp="area" dr="N41:N97" r="N98" sId="1"/>
    <undo index="0" exp="area" dr="M41:M97" r="M98" sId="1"/>
    <undo index="0" exp="area" dr="L41:L97" r="L98" sId="1"/>
    <undo index="0" exp="area" dr="K41:K97" r="K98" sId="1"/>
    <undo index="0" exp="area" dr="J41:J97" r="J98" sId="1"/>
    <undo index="0" exp="area" dr="I41:I97" r="I98" sId="1"/>
    <undo index="0" exp="area" dr="H41:H97" r="H98" sId="1"/>
    <undo index="0" exp="area" dr="G41:G97" r="G98" sId="1"/>
    <undo index="0" exp="area" dr="F41:F97" r="F98" sId="1"/>
    <undo index="0" exp="area" dr="E41:E97" r="E98" sId="1"/>
    <undo index="0" exp="area" dr="D41:D97" r="D98" sId="1"/>
    <rfmt sheetId="1" xfDxf="1" sqref="A97:XFD97" start="0" length="0">
      <dxf>
        <font>
          <color auto="1"/>
        </font>
      </dxf>
    </rfmt>
    <rcc rId="0" sId="1" dxf="1" numFmtId="4">
      <nc r="A97">
        <v>213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7" t="inlineStr">
        <is>
          <t>ул. Мира,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7">
        <f>ROUND(SUM(D97+E97+F97+G97+H97+I97+J97+K97+M97+O97+P97+Q97+R97+S97),2)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7">
        <v>695191.66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8" sId="1" ref="A96:XFD96" action="deleteRow">
    <undo index="0" exp="area" dr="S41:S96" r="S97" sId="1"/>
    <undo index="0" exp="area" dr="R41:R96" r="R97" sId="1"/>
    <undo index="0" exp="area" dr="Q41:Q96" r="Q97" sId="1"/>
    <undo index="0" exp="area" dr="P41:P96" r="P97" sId="1"/>
    <undo index="0" exp="area" dr="O41:O96" r="O97" sId="1"/>
    <undo index="0" exp="area" dr="N41:N96" r="N97" sId="1"/>
    <undo index="0" exp="area" dr="M41:M96" r="M97" sId="1"/>
    <undo index="0" exp="area" dr="L41:L96" r="L97" sId="1"/>
    <undo index="0" exp="area" dr="K41:K96" r="K97" sId="1"/>
    <undo index="0" exp="area" dr="J41:J96" r="J97" sId="1"/>
    <undo index="0" exp="area" dr="I41:I96" r="I97" sId="1"/>
    <undo index="0" exp="area" dr="H41:H96" r="H97" sId="1"/>
    <undo index="0" exp="area" dr="G41:G96" r="G97" sId="1"/>
    <undo index="0" exp="area" dr="F41:F96" r="F97" sId="1"/>
    <undo index="0" exp="area" dr="E41:E96" r="E97" sId="1"/>
    <undo index="0" exp="area" dr="D41:D96" r="D97" sId="1"/>
    <rfmt sheetId="1" xfDxf="1" sqref="A96:XFD96" start="0" length="0">
      <dxf>
        <font>
          <color auto="1"/>
        </font>
      </dxf>
    </rfmt>
    <rcc rId="0" sId="1" dxf="1" numFmtId="4">
      <nc r="A96">
        <v>214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6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">
        <f>ROUND(SUM(D96+E96+F96+G96+H96+I96+J96+K96+M96+O96+P96+Q96+R96+S96),2)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6">
        <v>53896.38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6">
        <v>1449048.69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6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6">
        <v>8946259.2599999998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599" sId="1" ref="A95:XFD95" action="deleteRow">
    <undo index="0" exp="area" dr="S41:S95" r="S96" sId="1"/>
    <undo index="0" exp="area" dr="R41:R95" r="R96" sId="1"/>
    <undo index="0" exp="area" dr="Q41:Q95" r="Q96" sId="1"/>
    <undo index="0" exp="area" dr="P41:P95" r="P96" sId="1"/>
    <undo index="0" exp="area" dr="O41:O95" r="O96" sId="1"/>
    <undo index="0" exp="area" dr="N41:N95" r="N96" sId="1"/>
    <undo index="0" exp="area" dr="M41:M95" r="M96" sId="1"/>
    <undo index="0" exp="area" dr="L41:L95" r="L96" sId="1"/>
    <undo index="0" exp="area" dr="K41:K95" r="K96" sId="1"/>
    <undo index="0" exp="area" dr="J41:J95" r="J96" sId="1"/>
    <undo index="0" exp="area" dr="I41:I95" r="I96" sId="1"/>
    <undo index="0" exp="area" dr="H41:H95" r="H96" sId="1"/>
    <undo index="0" exp="area" dr="G41:G95" r="G96" sId="1"/>
    <undo index="0" exp="area" dr="F41:F95" r="F96" sId="1"/>
    <undo index="0" exp="area" dr="E41:E95" r="E96" sId="1"/>
    <undo index="0" exp="area" dr="D41:D95" r="D96" sId="1"/>
    <rfmt sheetId="1" xfDxf="1" sqref="A95:XFD95" start="0" length="0">
      <dxf>
        <font>
          <color auto="1"/>
        </font>
      </dxf>
    </rfmt>
    <rcc rId="0" sId="1" dxf="1" numFmtId="4">
      <nc r="A95">
        <v>215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5" t="inlineStr">
        <is>
          <t>ул. Мира,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5">
        <f>ROUND(SUM(D95+E95+F95+G95+H95+I95+J95+K95+M95+O95+P95+Q95+R95+S95),2)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5">
        <f>ROUND((F95+G95+H95+I95+J95+K95+M95+O95+P95+Q95+R95+S95)*0.0214,2)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5">
        <v>635288.11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5">
        <v>585488.77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5">
        <v>1559610.7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0" sId="1" ref="A94:XFD94" action="deleteRow">
    <undo index="0" exp="area" dr="S41:S94" r="S95" sId="1"/>
    <undo index="0" exp="area" dr="R41:R94" r="R95" sId="1"/>
    <undo index="0" exp="area" dr="Q41:Q94" r="Q95" sId="1"/>
    <undo index="0" exp="area" dr="P41:P94" r="P95" sId="1"/>
    <undo index="0" exp="area" dr="O41:O94" r="O95" sId="1"/>
    <undo index="0" exp="area" dr="N41:N94" r="N95" sId="1"/>
    <undo index="0" exp="area" dr="M41:M94" r="M95" sId="1"/>
    <undo index="0" exp="area" dr="L41:L94" r="L95" sId="1"/>
    <undo index="0" exp="area" dr="K41:K94" r="K95" sId="1"/>
    <undo index="0" exp="area" dr="J41:J94" r="J95" sId="1"/>
    <undo index="0" exp="area" dr="I41:I94" r="I95" sId="1"/>
    <undo index="0" exp="area" dr="H41:H94" r="H95" sId="1"/>
    <undo index="0" exp="area" dr="G41:G94" r="G95" sId="1"/>
    <undo index="0" exp="area" dr="F41:F94" r="F95" sId="1"/>
    <undo index="0" exp="area" dr="E41:E94" r="E95" sId="1"/>
    <undo index="0" exp="area" dr="D41:D94" r="D95" sId="1"/>
    <rfmt sheetId="1" xfDxf="1" sqref="A94:XFD94" start="0" length="0">
      <dxf>
        <font>
          <color auto="1"/>
        </font>
      </dxf>
    </rfmt>
    <rcc rId="0" sId="1" dxf="1" numFmtId="4">
      <nc r="A94">
        <v>216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" t="inlineStr">
        <is>
          <t>ул. Мира, д. 60Б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">
        <f>ROUND(SUM(D94+E94+F94+G94+H94+I94+J94+K94+M94+O94+P94+Q94+R94+S94),2)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">
        <f>ROUND((F94+G94+H94+I94+J94+K94+M94+O94+P94+Q94+R94+S94)*0.0214,2)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4">
        <v>430133.25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1" sId="1" ref="A93:XFD93" action="deleteRow">
    <undo index="0" exp="area" dr="S41:S93" r="S94" sId="1"/>
    <undo index="0" exp="area" dr="R41:R93" r="R94" sId="1"/>
    <undo index="0" exp="area" dr="Q41:Q93" r="Q94" sId="1"/>
    <undo index="0" exp="area" dr="P41:P93" r="P94" sId="1"/>
    <undo index="0" exp="area" dr="O41:O93" r="O94" sId="1"/>
    <undo index="0" exp="area" dr="N41:N93" r="N94" sId="1"/>
    <undo index="0" exp="area" dr="M41:M93" r="M94" sId="1"/>
    <undo index="0" exp="area" dr="L41:L93" r="L94" sId="1"/>
    <undo index="0" exp="area" dr="K41:K93" r="K94" sId="1"/>
    <undo index="0" exp="area" dr="J41:J93" r="J94" sId="1"/>
    <undo index="0" exp="area" dr="I41:I93" r="I94" sId="1"/>
    <undo index="0" exp="area" dr="H41:H93" r="H94" sId="1"/>
    <undo index="0" exp="area" dr="G41:G93" r="G94" sId="1"/>
    <undo index="0" exp="area" dr="F41:F93" r="F94" sId="1"/>
    <undo index="0" exp="area" dr="E41:E93" r="E94" sId="1"/>
    <undo index="0" exp="area" dr="D41:D93" r="D94" sId="1"/>
    <rfmt sheetId="1" xfDxf="1" sqref="A93:XFD93" start="0" length="0">
      <dxf>
        <font>
          <color auto="1"/>
        </font>
      </dxf>
    </rfmt>
    <rcc rId="0" sId="1" dxf="1" numFmtId="4">
      <nc r="A93">
        <v>217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" t="inlineStr">
        <is>
          <t>ул. Мира, д. 60КОРП1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">
        <f>ROUND(SUM(D93+E93+F93+G93+H93+I93+J93+K93+M93+O93+P93+Q93+R93+S93),2)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3">
        <v>45284.56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3">
        <v>60758.84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3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3">
        <v>9096475.4499999993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2" sId="1" ref="A92:XFD92" action="deleteRow">
    <undo index="0" exp="area" dr="S41:S92" r="S93" sId="1"/>
    <undo index="0" exp="area" dr="R41:R92" r="R93" sId="1"/>
    <undo index="0" exp="area" dr="Q41:Q92" r="Q93" sId="1"/>
    <undo index="0" exp="area" dr="P41:P92" r="P93" sId="1"/>
    <undo index="0" exp="area" dr="O41:O92" r="O93" sId="1"/>
    <undo index="0" exp="area" dr="N41:N92" r="N93" sId="1"/>
    <undo index="0" exp="area" dr="M41:M92" r="M93" sId="1"/>
    <undo index="0" exp="area" dr="L41:L92" r="L93" sId="1"/>
    <undo index="0" exp="area" dr="K41:K92" r="K93" sId="1"/>
    <undo index="0" exp="area" dr="J41:J92" r="J93" sId="1"/>
    <undo index="0" exp="area" dr="I41:I92" r="I93" sId="1"/>
    <undo index="0" exp="area" dr="H41:H92" r="H93" sId="1"/>
    <undo index="0" exp="area" dr="G41:G92" r="G93" sId="1"/>
    <undo index="0" exp="area" dr="F41:F92" r="F93" sId="1"/>
    <undo index="0" exp="area" dr="E41:E92" r="E93" sId="1"/>
    <undo index="0" exp="area" dr="D41:D92" r="D93" sId="1"/>
    <rfmt sheetId="1" xfDxf="1" sqref="A92:XFD92" start="0" length="0">
      <dxf>
        <font>
          <color auto="1"/>
        </font>
      </dxf>
    </rfmt>
    <rcc rId="0" sId="1" dxf="1" numFmtId="4">
      <nc r="A92">
        <v>218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ул. Мира, д. 60КОРП2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">
        <f>ROUND(SUM(D92+E92+F92+G92+H92+I92+J92+K92+M92+O92+P92+Q92+R92+S92),2)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2">
        <v>55648.73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2">
        <v>253241.15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2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2">
        <v>8660256.8499999996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3" sId="1" ref="A91:XFD91" action="deleteRow">
    <undo index="0" exp="area" dr="S41:S91" r="S92" sId="1"/>
    <undo index="0" exp="area" dr="R41:R91" r="R92" sId="1"/>
    <undo index="0" exp="area" dr="Q41:Q91" r="Q92" sId="1"/>
    <undo index="0" exp="area" dr="P41:P91" r="P92" sId="1"/>
    <undo index="0" exp="area" dr="O41:O91" r="O92" sId="1"/>
    <undo index="0" exp="area" dr="N41:N91" r="N92" sId="1"/>
    <undo index="0" exp="area" dr="M41:M91" r="M92" sId="1"/>
    <undo index="0" exp="area" dr="L41:L91" r="L92" sId="1"/>
    <undo index="0" exp="area" dr="K41:K91" r="K92" sId="1"/>
    <undo index="0" exp="area" dr="J41:J91" r="J92" sId="1"/>
    <undo index="0" exp="area" dr="I41:I91" r="I92" sId="1"/>
    <undo index="0" exp="area" dr="H41:H91" r="H92" sId="1"/>
    <undo index="0" exp="area" dr="G41:G91" r="G92" sId="1"/>
    <undo index="0" exp="area" dr="F41:F91" r="F92" sId="1"/>
    <undo index="0" exp="area" dr="E41:E91" r="E92" sId="1"/>
    <undo index="0" exp="area" dr="D41:D91" r="D92" sId="1"/>
    <rfmt sheetId="1" xfDxf="1" sqref="A91:XFD91" start="0" length="0">
      <dxf>
        <font>
          <color auto="1"/>
        </font>
      </dxf>
    </rfmt>
    <rcc rId="0" sId="1" dxf="1" numFmtId="4">
      <nc r="A91">
        <v>219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60КОРП3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1">
        <v>55648.73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60757.59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1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1">
        <v>8660256.8499999996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4" sId="1" ref="A90:XFD90" action="deleteRow">
    <undo index="0" exp="area" dr="S41:S90" r="S91" sId="1"/>
    <undo index="0" exp="area" dr="R41:R90" r="R91" sId="1"/>
    <undo index="0" exp="area" dr="Q41:Q90" r="Q91" sId="1"/>
    <undo index="0" exp="area" dr="P41:P90" r="P91" sId="1"/>
    <undo index="0" exp="area" dr="O41:O90" r="O91" sId="1"/>
    <undo index="0" exp="area" dr="N41:N90" r="N91" sId="1"/>
    <undo index="0" exp="area" dr="M41:M90" r="M91" sId="1"/>
    <undo index="0" exp="area" dr="L41:L90" r="L91" sId="1"/>
    <undo index="0" exp="area" dr="K41:K90" r="K91" sId="1"/>
    <undo index="0" exp="area" dr="J41:J90" r="J91" sId="1"/>
    <undo index="0" exp="area" dr="I41:I90" r="I91" sId="1"/>
    <undo index="0" exp="area" dr="H41:H90" r="H91" sId="1"/>
    <undo index="0" exp="area" dr="G41:G90" r="G91" sId="1"/>
    <undo index="0" exp="area" dr="F41:F90" r="F91" sId="1"/>
    <undo index="0" exp="area" dr="E41:E90" r="E91" sId="1"/>
    <undo index="0" exp="area" dr="D41:D90" r="D91" sId="1"/>
    <rfmt sheetId="1" xfDxf="1" sqref="A90:XFD90" start="0" length="0">
      <dxf>
        <font>
          <color auto="1"/>
        </font>
      </dxf>
    </rfmt>
    <rcc rId="0" sId="1" dxf="1" numFmtId="4">
      <nc r="A90">
        <v>220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ул. Мира, д. 60КОРП4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0">
        <f>ROUND(SUM(D90+E90+F90+G90+H90+I90+J90+K90+M90+O90+P90+Q90+R90+S90),2)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0">
        <v>55648.73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0">
        <v>60759.26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0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0">
        <v>8660256.8499999996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5" sId="1" ref="A89:XFD89" action="deleteRow">
    <undo index="0" exp="area" dr="S41:S89" r="S90" sId="1"/>
    <undo index="0" exp="area" dr="R41:R89" r="R90" sId="1"/>
    <undo index="0" exp="area" dr="Q41:Q89" r="Q90" sId="1"/>
    <undo index="0" exp="area" dr="P41:P89" r="P90" sId="1"/>
    <undo index="0" exp="area" dr="O41:O89" r="O90" sId="1"/>
    <undo index="0" exp="area" dr="N41:N89" r="N90" sId="1"/>
    <undo index="0" exp="area" dr="M41:M89" r="M90" sId="1"/>
    <undo index="0" exp="area" dr="L41:L89" r="L90" sId="1"/>
    <undo index="0" exp="area" dr="K41:K89" r="K90" sId="1"/>
    <undo index="0" exp="area" dr="J41:J89" r="J90" sId="1"/>
    <undo index="0" exp="area" dr="I41:I89" r="I90" sId="1"/>
    <undo index="0" exp="area" dr="H41:H89" r="H90" sId="1"/>
    <undo index="0" exp="area" dr="G41:G89" r="G90" sId="1"/>
    <undo index="0" exp="area" dr="F41:F89" r="F90" sId="1"/>
    <undo index="0" exp="area" dr="E41:E89" r="E90" sId="1"/>
    <undo index="0" exp="area" dr="D41:D89" r="D90" sId="1"/>
    <rfmt sheetId="1" xfDxf="1" sqref="A89:XFD89" start="0" length="0">
      <dxf>
        <font>
          <color auto="1"/>
        </font>
      </dxf>
    </rfmt>
    <rcc rId="0" sId="1" dxf="1" numFmtId="4">
      <nc r="A89">
        <v>221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9">
        <f>ROUND(SUM(D89+E89+F89+G89+H89+I89+J89+K89+M89+O89+P89+Q89+R89+S89),2)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9">
        <v>58350.95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9">
        <v>1338883.3899999999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8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89">
        <v>9651452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8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6" sId="1" ref="A88:XFD88" action="deleteRow">
    <undo index="0" exp="area" dr="S41:S88" r="S89" sId="1"/>
    <undo index="0" exp="area" dr="R41:R88" r="R89" sId="1"/>
    <undo index="0" exp="area" dr="Q41:Q88" r="Q89" sId="1"/>
    <undo index="0" exp="area" dr="P41:P88" r="P89" sId="1"/>
    <undo index="0" exp="area" dr="O41:O88" r="O89" sId="1"/>
    <undo index="0" exp="area" dr="N41:N88" r="N89" sId="1"/>
    <undo index="0" exp="area" dr="M41:M88" r="M89" sId="1"/>
    <undo index="0" exp="area" dr="L41:L88" r="L89" sId="1"/>
    <undo index="0" exp="area" dr="K41:K88" r="K89" sId="1"/>
    <undo index="0" exp="area" dr="J41:J88" r="J89" sId="1"/>
    <undo index="0" exp="area" dr="I41:I88" r="I89" sId="1"/>
    <undo index="0" exp="area" dr="H41:H88" r="H89" sId="1"/>
    <undo index="0" exp="area" dr="G41:G88" r="G89" sId="1"/>
    <undo index="0" exp="area" dr="F41:F88" r="F89" sId="1"/>
    <undo index="0" exp="area" dr="E41:E88" r="E89" sId="1"/>
    <undo index="0" exp="area" dr="D41:D88" r="D89" sId="1"/>
    <rfmt sheetId="1" xfDxf="1" sqref="A88:XFD88" start="0" length="0">
      <dxf>
        <font>
          <color auto="1"/>
        </font>
      </dxf>
    </rfmt>
    <rcc rId="0" sId="1" dxf="1" numFmtId="4">
      <nc r="A88">
        <v>222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8">
        <f>ROUND(SUM(D88+E88+F88+G88+H88+I88+J88+K88+M88+O88+P88+Q88+R88+S88),2)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8">
        <v>26680.880000000001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8">
        <v>271816.94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88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88">
        <v>4414429.26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8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7" sId="1" ref="A87:XFD87" action="deleteRow">
    <undo index="0" exp="area" dr="S41:S87" r="S88" sId="1"/>
    <undo index="0" exp="area" dr="R41:R87" r="R88" sId="1"/>
    <undo index="0" exp="area" dr="Q41:Q87" r="Q88" sId="1"/>
    <undo index="0" exp="area" dr="P41:P87" r="P88" sId="1"/>
    <undo index="0" exp="area" dr="O41:O87" r="O88" sId="1"/>
    <undo index="0" exp="area" dr="N41:N87" r="N88" sId="1"/>
    <undo index="0" exp="area" dr="M41:M87" r="M88" sId="1"/>
    <undo index="0" exp="area" dr="L41:L87" r="L88" sId="1"/>
    <undo index="0" exp="area" dr="K41:K87" r="K88" sId="1"/>
    <undo index="0" exp="area" dr="J41:J87" r="J88" sId="1"/>
    <undo index="0" exp="area" dr="I41:I87" r="I88" sId="1"/>
    <undo index="0" exp="area" dr="H41:H87" r="H88" sId="1"/>
    <undo index="0" exp="area" dr="G41:G87" r="G88" sId="1"/>
    <undo index="0" exp="area" dr="F41:F87" r="F88" sId="1"/>
    <undo index="0" exp="area" dr="E41:E87" r="E88" sId="1"/>
    <undo index="0" exp="area" dr="D41:D87" r="D88" sId="1"/>
    <rfmt sheetId="1" xfDxf="1" sqref="A87:XFD87" start="0" length="0">
      <dxf>
        <font>
          <color auto="1"/>
        </font>
      </dxf>
    </rfmt>
    <rcc rId="0" sId="1" dxf="1" numFmtId="4">
      <nc r="A87">
        <v>223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">
        <f>ROUND(SUM(D87+E87+F87+G87+H87+I87+J87+K87+M87+O87+P87+Q87+R87+S87),2)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7">
        <v>79533.179999999993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7">
        <v>890195.04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87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87">
        <v>13159750.720000001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8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8" sId="1" ref="A86:XFD86" action="deleteRow">
    <undo index="0" exp="area" dr="S41:S86" r="S87" sId="1"/>
    <undo index="0" exp="area" dr="R41:R86" r="R87" sId="1"/>
    <undo index="0" exp="area" dr="Q41:Q86" r="Q87" sId="1"/>
    <undo index="0" exp="area" dr="P41:P86" r="P87" sId="1"/>
    <undo index="0" exp="area" dr="O41:O86" r="O87" sId="1"/>
    <undo index="0" exp="area" dr="N41:N86" r="N87" sId="1"/>
    <undo index="0" exp="area" dr="M41:M86" r="M87" sId="1"/>
    <undo index="0" exp="area" dr="L41:L86" r="L87" sId="1"/>
    <undo index="0" exp="area" dr="K41:K86" r="K87" sId="1"/>
    <undo index="0" exp="area" dr="J41:J86" r="J87" sId="1"/>
    <undo index="0" exp="area" dr="I41:I86" r="I87" sId="1"/>
    <undo index="0" exp="area" dr="H41:H86" r="H87" sId="1"/>
    <undo index="0" exp="area" dr="G41:G86" r="G87" sId="1"/>
    <undo index="0" exp="area" dr="F41:F86" r="F87" sId="1"/>
    <undo index="0" exp="area" dr="E41:E86" r="E87" sId="1"/>
    <undo index="0" exp="area" dr="D41:D86" r="D87" sId="1"/>
    <rfmt sheetId="1" xfDxf="1" sqref="A86:XFD86" start="0" length="0">
      <dxf>
        <font>
          <color auto="1"/>
        </font>
      </dxf>
    </rfmt>
    <rcc rId="0" sId="1" dxf="1" numFmtId="4">
      <nc r="A86">
        <v>224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>
        <f>ROUND(SUM(D86+E86+F86+G86+H86+I86+J86+K86+M86+O86+P86+Q86+R86+S86),2)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6">
        <v>26696.21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86">
        <v>343521.77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86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86">
        <v>4416941.16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8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09" sId="1" ref="A85:XFD85" action="deleteRow">
    <undo index="0" exp="area" dr="S41:S85" r="S86" sId="1"/>
    <undo index="0" exp="area" dr="R41:R85" r="R86" sId="1"/>
    <undo index="0" exp="area" dr="Q41:Q85" r="Q86" sId="1"/>
    <undo index="0" exp="area" dr="P41:P85" r="P86" sId="1"/>
    <undo index="0" exp="area" dr="O41:O85" r="O86" sId="1"/>
    <undo index="0" exp="area" dr="N41:N85" r="N86" sId="1"/>
    <undo index="0" exp="area" dr="M41:M85" r="M86" sId="1"/>
    <undo index="0" exp="area" dr="L41:L85" r="L86" sId="1"/>
    <undo index="0" exp="area" dr="K41:K85" r="K86" sId="1"/>
    <undo index="0" exp="area" dr="J41:J85" r="J86" sId="1"/>
    <undo index="0" exp="area" dr="I41:I85" r="I86" sId="1"/>
    <undo index="0" exp="area" dr="H41:H85" r="H86" sId="1"/>
    <undo index="0" exp="area" dr="G41:G85" r="G86" sId="1"/>
    <undo index="0" exp="area" dr="F41:F85" r="F86" sId="1"/>
    <undo index="0" exp="area" dr="E41:E85" r="E86" sId="1"/>
    <undo index="0" exp="area" dr="D41:D85" r="D86" sId="1"/>
    <rfmt sheetId="1" xfDxf="1" sqref="A85:XFD85" start="0" length="0">
      <dxf>
        <font>
          <color auto="1"/>
        </font>
      </dxf>
    </rfmt>
    <rcc rId="0" sId="1" dxf="1" numFmtId="4">
      <nc r="A85">
        <v>225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5" t="inlineStr">
        <is>
          <t>ул. Нефтяников,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5">
        <f>ROUND(SUM(D85+E85+F85+G85+H85+I85+J85+K85+M85+O85+P85+Q85+R85+S85),2)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5">
        <v>13335.1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5">
        <v>2351870.67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0" sId="1" ref="A84:XFD84" action="deleteRow">
    <undo index="0" exp="area" dr="S41:S84" r="S85" sId="1"/>
    <undo index="0" exp="area" dr="R41:R84" r="R85" sId="1"/>
    <undo index="0" exp="area" dr="Q41:Q84" r="Q85" sId="1"/>
    <undo index="0" exp="area" dr="P41:P84" r="P85" sId="1"/>
    <undo index="0" exp="area" dr="O41:O84" r="O85" sId="1"/>
    <undo index="0" exp="area" dr="N41:N84" r="N85" sId="1"/>
    <undo index="0" exp="area" dr="M41:M84" r="M85" sId="1"/>
    <undo index="0" exp="area" dr="L41:L84" r="L85" sId="1"/>
    <undo index="0" exp="area" dr="K41:K84" r="K85" sId="1"/>
    <undo index="0" exp="area" dr="J41:J84" r="J85" sId="1"/>
    <undo index="0" exp="area" dr="I41:I84" r="I85" sId="1"/>
    <undo index="0" exp="area" dr="H41:H84" r="H85" sId="1"/>
    <undo index="0" exp="area" dr="G41:G84" r="G85" sId="1"/>
    <undo index="0" exp="area" dr="F41:F84" r="F85" sId="1"/>
    <undo index="0" exp="area" dr="E41:E84" r="E85" sId="1"/>
    <undo index="0" exp="area" dr="D41:D84" r="D85" sId="1"/>
    <rfmt sheetId="1" xfDxf="1" sqref="A84:XFD84" start="0" length="0">
      <dxf>
        <font>
          <color auto="1"/>
        </font>
      </dxf>
    </rfmt>
    <rcc rId="0" sId="1" dxf="1" numFmtId="4">
      <nc r="A84">
        <v>226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4" t="inlineStr">
        <is>
          <t>ул. Нефтяников,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4">
        <f>ROUND(SUM(D84+E84+F84+G84+H84+I84+J84+K84+M84+O84+P84+Q84+R84+S84),2)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>
        <f>ROUND((F84+G84+H84+I84+J84+K84+M84+O84+P84+Q84+R84+S84)*0.0214,2)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84">
        <v>1019916.28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8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1" sId="1" ref="A83:XFD83" action="deleteRow">
    <undo index="0" exp="area" dr="S41:S83" r="S84" sId="1"/>
    <undo index="0" exp="area" dr="R41:R83" r="R84" sId="1"/>
    <undo index="0" exp="area" dr="Q41:Q83" r="Q84" sId="1"/>
    <undo index="0" exp="area" dr="P41:P83" r="P84" sId="1"/>
    <undo index="0" exp="area" dr="O41:O83" r="O84" sId="1"/>
    <undo index="0" exp="area" dr="N41:N83" r="N84" sId="1"/>
    <undo index="0" exp="area" dr="M41:M83" r="M84" sId="1"/>
    <undo index="0" exp="area" dr="L41:L83" r="L84" sId="1"/>
    <undo index="0" exp="area" dr="K41:K83" r="K84" sId="1"/>
    <undo index="0" exp="area" dr="J41:J83" r="J84" sId="1"/>
    <undo index="0" exp="area" dr="I41:I83" r="I84" sId="1"/>
    <undo index="0" exp="area" dr="H41:H83" r="H84" sId="1"/>
    <undo index="0" exp="area" dr="G41:G83" r="G84" sId="1"/>
    <undo index="0" exp="area" dr="F41:F83" r="F84" sId="1"/>
    <undo index="0" exp="area" dr="E41:E83" r="E84" sId="1"/>
    <undo index="0" exp="area" dr="D41:D83" r="D84" sId="1"/>
    <rfmt sheetId="1" xfDxf="1" sqref="A83:XFD83" start="0" length="0">
      <dxf>
        <font>
          <color auto="1"/>
        </font>
      </dxf>
    </rfmt>
    <rcc rId="0" sId="1" dxf="1" numFmtId="4">
      <nc r="A83">
        <v>227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3" t="inlineStr">
        <is>
          <t>ул. Нефтяников,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">
        <f>ROUND(SUM(D83+E83+F83+G83+H83+I83+J83+K83+M83+O83+P83+Q83+R83+S83),2)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3">
        <v>9857.1299999999992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3">
        <v>1273059.92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83">
        <v>465410.26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8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2" sId="1" ref="A82:XFD82" action="deleteRow">
    <undo index="0" exp="area" dr="S41:S82" r="S83" sId="1"/>
    <undo index="0" exp="area" dr="R41:R82" r="R83" sId="1"/>
    <undo index="0" exp="area" dr="Q41:Q82" r="Q83" sId="1"/>
    <undo index="0" exp="area" dr="P41:P82" r="P83" sId="1"/>
    <undo index="0" exp="area" dr="O41:O82" r="O83" sId="1"/>
    <undo index="0" exp="area" dr="N41:N82" r="N83" sId="1"/>
    <undo index="0" exp="area" dr="M41:M82" r="M83" sId="1"/>
    <undo index="0" exp="area" dr="L41:L82" r="L83" sId="1"/>
    <undo index="0" exp="area" dr="K41:K82" r="K83" sId="1"/>
    <undo index="0" exp="area" dr="J41:J82" r="J83" sId="1"/>
    <undo index="0" exp="area" dr="I41:I82" r="I83" sId="1"/>
    <undo index="0" exp="area" dr="H41:H82" r="H83" sId="1"/>
    <undo index="0" exp="area" dr="G41:G82" r="G83" sId="1"/>
    <undo index="0" exp="area" dr="F41:F82" r="F83" sId="1"/>
    <undo index="0" exp="area" dr="E41:E82" r="E83" sId="1"/>
    <undo index="0" exp="area" dr="D41:D82" r="D83" sId="1"/>
    <rfmt sheetId="1" xfDxf="1" sqref="A82:XFD82" start="0" length="0">
      <dxf>
        <font>
          <color auto="1"/>
        </font>
      </dxf>
    </rfmt>
    <rcc rId="0" sId="1" dxf="1" numFmtId="4">
      <nc r="A82">
        <v>228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2" t="inlineStr">
        <is>
          <t>ул. Нефтяников, д. 21А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">
        <f>ROUND(SUM(D82+E82+F82+G82+H82+I82+J82+K82+M82+O82+P82+Q82+R82+S82),2)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>
        <f>ROUND((F82+G82+H82+I82+J82+K82+M82+O82+P82+Q82+R82+S82)*0.0214,2)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2">
        <v>931502.38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3" sId="1" ref="A81:XFD81" action="deleteRow">
    <undo index="0" exp="area" dr="S41:S81" r="S82" sId="1"/>
    <undo index="0" exp="area" dr="R41:R81" r="R82" sId="1"/>
    <undo index="0" exp="area" dr="Q41:Q81" r="Q82" sId="1"/>
    <undo index="0" exp="area" dr="P41:P81" r="P82" sId="1"/>
    <undo index="0" exp="area" dr="O41:O81" r="O82" sId="1"/>
    <undo index="0" exp="area" dr="N41:N81" r="N82" sId="1"/>
    <undo index="0" exp="area" dr="M41:M81" r="M82" sId="1"/>
    <undo index="0" exp="area" dr="L41:L81" r="L82" sId="1"/>
    <undo index="0" exp="area" dr="K41:K81" r="K82" sId="1"/>
    <undo index="0" exp="area" dr="J41:J81" r="J82" sId="1"/>
    <undo index="0" exp="area" dr="I41:I81" r="I82" sId="1"/>
    <undo index="0" exp="area" dr="H41:H81" r="H82" sId="1"/>
    <undo index="0" exp="area" dr="G41:G81" r="G82" sId="1"/>
    <undo index="0" exp="area" dr="F41:F81" r="F82" sId="1"/>
    <undo index="0" exp="area" dr="E41:E81" r="E82" sId="1"/>
    <undo index="0" exp="area" dr="D41:D81" r="D82" sId="1"/>
    <rfmt sheetId="1" xfDxf="1" sqref="A81:XFD81" start="0" length="0">
      <dxf>
        <font>
          <color auto="1"/>
        </font>
      </dxf>
    </rfmt>
    <rcc rId="0" sId="1" dxf="1" numFmtId="4">
      <nc r="A81">
        <v>229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" t="inlineStr">
        <is>
          <t>ул. Нефтяников,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">
        <f>ROUND(SUM(D81+E81+F81+G81+H81+I81+J81+K81+M81+O81+P81+Q81+R81+S81),2)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1">
        <v>5962.15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1">
        <v>1051526.3999999999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4" sId="1" ref="A80:XFD80" action="deleteRow">
    <undo index="0" exp="area" dr="S41:S80" r="S81" sId="1"/>
    <undo index="0" exp="area" dr="R41:R80" r="R81" sId="1"/>
    <undo index="0" exp="area" dr="Q41:Q80" r="Q81" sId="1"/>
    <undo index="0" exp="area" dr="P41:P80" r="P81" sId="1"/>
    <undo index="0" exp="area" dr="O41:O80" r="O81" sId="1"/>
    <undo index="0" exp="area" dr="N41:N80" r="N81" sId="1"/>
    <undo index="0" exp="area" dr="M41:M80" r="M81" sId="1"/>
    <undo index="0" exp="area" dr="L41:L80" r="L81" sId="1"/>
    <undo index="0" exp="area" dr="K41:K80" r="K81" sId="1"/>
    <undo index="0" exp="area" dr="J41:J80" r="J81" sId="1"/>
    <undo index="0" exp="area" dr="I41:I80" r="I81" sId="1"/>
    <undo index="0" exp="area" dr="H41:H80" r="H81" sId="1"/>
    <undo index="0" exp="area" dr="G41:G80" r="G81" sId="1"/>
    <undo index="0" exp="area" dr="F41:F80" r="F81" sId="1"/>
    <undo index="0" exp="area" dr="E41:E80" r="E81" sId="1"/>
    <undo index="0" exp="area" dr="D41:D80" r="D81" sId="1"/>
    <rfmt sheetId="1" xfDxf="1" sqref="A80:XFD80" start="0" length="0">
      <dxf>
        <font>
          <color auto="1"/>
        </font>
      </dxf>
    </rfmt>
    <rcc rId="0" sId="1" dxf="1" numFmtId="4">
      <nc r="A80">
        <v>230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" t="inlineStr">
        <is>
          <t>ул. Нефтяников,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">
        <f>ROUND(SUM(D80+E80+F80+G80+H80+I80+J80+K80+M80+O80+P80+Q80+R80+S80),2)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80">
        <v>4987.1000000000004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0">
        <v>879558.55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5" sId="1" ref="A79:XFD79" action="deleteRow">
    <undo index="0" exp="area" dr="S41:S79" r="S80" sId="1"/>
    <undo index="0" exp="area" dr="R41:R79" r="R80" sId="1"/>
    <undo index="0" exp="area" dr="Q41:Q79" r="Q80" sId="1"/>
    <undo index="0" exp="area" dr="P41:P79" r="P80" sId="1"/>
    <undo index="0" exp="area" dr="O41:O79" r="O80" sId="1"/>
    <undo index="0" exp="area" dr="N41:N79" r="N80" sId="1"/>
    <undo index="0" exp="area" dr="M41:M79" r="M80" sId="1"/>
    <undo index="0" exp="area" dr="L41:L79" r="L80" sId="1"/>
    <undo index="0" exp="area" dr="K41:K79" r="K80" sId="1"/>
    <undo index="0" exp="area" dr="J41:J79" r="J80" sId="1"/>
    <undo index="0" exp="area" dr="I41:I79" r="I80" sId="1"/>
    <undo index="0" exp="area" dr="H41:H79" r="H80" sId="1"/>
    <undo index="0" exp="area" dr="G41:G79" r="G80" sId="1"/>
    <undo index="0" exp="area" dr="F41:F79" r="F80" sId="1"/>
    <undo index="0" exp="area" dr="E41:E79" r="E80" sId="1"/>
    <undo index="0" exp="area" dr="D41:D79" r="D80" sId="1"/>
    <rfmt sheetId="1" xfDxf="1" sqref="A79:XFD79" start="0" length="0">
      <dxf>
        <font>
          <color auto="1"/>
        </font>
      </dxf>
    </rfmt>
    <rcc rId="0" sId="1" dxf="1" numFmtId="4">
      <nc r="A79">
        <v>231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9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>
        <f>ROUND(SUM(D79+E79+F79+G79+H79+I79+J79+K79+M79+O79+P79+Q79+R79+S79),2)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9">
        <v>8691.31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79">
        <v>1532858.57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6" sId="1" ref="A78:XFD78" action="deleteRow">
    <undo index="0" exp="area" dr="S41:S78" r="S79" sId="1"/>
    <undo index="0" exp="area" dr="R41:R78" r="R79" sId="1"/>
    <undo index="0" exp="area" dr="Q41:Q78" r="Q79" sId="1"/>
    <undo index="0" exp="area" dr="P41:P78" r="P79" sId="1"/>
    <undo index="0" exp="area" dr="O41:O78" r="O79" sId="1"/>
    <undo index="0" exp="area" dr="N41:N78" r="N79" sId="1"/>
    <undo index="0" exp="area" dr="M41:M78" r="M79" sId="1"/>
    <undo index="0" exp="area" dr="L41:L78" r="L79" sId="1"/>
    <undo index="0" exp="area" dr="K41:K78" r="K79" sId="1"/>
    <undo index="0" exp="area" dr="J41:J78" r="J79" sId="1"/>
    <undo index="0" exp="area" dr="I41:I78" r="I79" sId="1"/>
    <undo index="0" exp="area" dr="H41:H78" r="H79" sId="1"/>
    <undo index="0" exp="area" dr="G41:G78" r="G79" sId="1"/>
    <undo index="0" exp="area" dr="F41:F78" r="F79" sId="1"/>
    <undo index="0" exp="area" dr="E41:E78" r="E79" sId="1"/>
    <undo index="0" exp="area" dr="D41:D78" r="D79" sId="1"/>
    <rfmt sheetId="1" xfDxf="1" sqref="A78:XFD78" start="0" length="0">
      <dxf>
        <font>
          <color auto="1"/>
        </font>
      </dxf>
    </rfmt>
    <rcc rId="0" sId="1" dxf="1" numFmtId="4">
      <nc r="A78">
        <v>232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8" t="inlineStr">
        <is>
          <t>ул. Нефтяников,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>
        <f>ROUND(SUM(D78+E78+F78+G78+H78+I78+J78+K78+M78+O78+P78+Q78+R78+S78),2)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8">
        <v>5167.28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78">
        <v>911337.56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7" sId="1" ref="A77:XFD77" action="deleteRow">
    <undo index="0" exp="area" dr="S41:S77" r="S78" sId="1"/>
    <undo index="0" exp="area" dr="R41:R77" r="R78" sId="1"/>
    <undo index="0" exp="area" dr="Q41:Q77" r="Q78" sId="1"/>
    <undo index="0" exp="area" dr="P41:P77" r="P78" sId="1"/>
    <undo index="0" exp="area" dr="O41:O77" r="O78" sId="1"/>
    <undo index="0" exp="area" dr="N41:N77" r="N78" sId="1"/>
    <undo index="0" exp="area" dr="M41:M77" r="M78" sId="1"/>
    <undo index="0" exp="area" dr="L41:L77" r="L78" sId="1"/>
    <undo index="0" exp="area" dr="K41:K77" r="K78" sId="1"/>
    <undo index="0" exp="area" dr="J41:J77" r="J78" sId="1"/>
    <undo index="0" exp="area" dr="I41:I77" r="I78" sId="1"/>
    <undo index="0" exp="area" dr="H41:H77" r="H78" sId="1"/>
    <undo index="0" exp="area" dr="G41:G77" r="G78" sId="1"/>
    <undo index="0" exp="area" dr="F41:F77" r="F78" sId="1"/>
    <undo index="0" exp="area" dr="E41:E77" r="E78" sId="1"/>
    <undo index="0" exp="area" dr="D41:D77" r="D78" sId="1"/>
    <rfmt sheetId="1" xfDxf="1" sqref="A77:XFD77" start="0" length="0">
      <dxf>
        <font>
          <color auto="1"/>
        </font>
      </dxf>
    </rfmt>
    <rcc rId="0" sId="1" dxf="1" numFmtId="4">
      <nc r="A77">
        <v>233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" t="inlineStr">
        <is>
          <t>ул. Нефтяников,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>
        <f>ROUND(SUM(D77+E77+F77+G77+H77+I77+J77+K77+M77+O77+P77+Q77+R77+S77),2)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7">
        <v>17432.95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77">
        <v>3074594.41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8" sId="1" ref="A76:XFD76" action="deleteRow">
    <undo index="0" exp="area" dr="S41:S76" r="S77" sId="1"/>
    <undo index="0" exp="area" dr="R41:R76" r="R77" sId="1"/>
    <undo index="0" exp="area" dr="Q41:Q76" r="Q77" sId="1"/>
    <undo index="0" exp="area" dr="P41:P76" r="P77" sId="1"/>
    <undo index="0" exp="area" dr="O41:O76" r="O77" sId="1"/>
    <undo index="0" exp="area" dr="N41:N76" r="N77" sId="1"/>
    <undo index="0" exp="area" dr="M41:M76" r="M77" sId="1"/>
    <undo index="0" exp="area" dr="L41:L76" r="L77" sId="1"/>
    <undo index="0" exp="area" dr="K41:K76" r="K77" sId="1"/>
    <undo index="0" exp="area" dr="J41:J76" r="J77" sId="1"/>
    <undo index="0" exp="area" dr="I41:I76" r="I77" sId="1"/>
    <undo index="0" exp="area" dr="H41:H76" r="H77" sId="1"/>
    <undo index="0" exp="area" dr="G41:G76" r="G77" sId="1"/>
    <undo index="0" exp="area" dr="F41:F76" r="F77" sId="1"/>
    <undo index="0" exp="area" dr="E41:E76" r="E77" sId="1"/>
    <undo index="0" exp="area" dr="D41:D76" r="D77" sId="1"/>
    <rfmt sheetId="1" xfDxf="1" sqref="A76:XFD76" start="0" length="0">
      <dxf>
        <font>
          <color auto="1"/>
        </font>
      </dxf>
    </rfmt>
    <rcc rId="0" sId="1" dxf="1" numFmtId="4">
      <nc r="A76">
        <v>234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 t="inlineStr">
        <is>
          <t>ул. Озёрная,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>
        <f>ROUND(SUM(D76+E76+F76+G76+H76+I76+J76+K76+M76+O76+P76+Q76+R76+S76),2)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>
        <f>ROUND((F76+G76+H76+I76+J76+K76+M76+O76+P76+Q76+R76+S76)*0.0214,2)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76">
        <v>452999.51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76">
        <v>281220.71000000002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6">
        <v>966402.86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19" sId="1" ref="A75:XFD75" action="deleteRow">
    <undo index="0" exp="area" dr="S41:S75" r="S76" sId="1"/>
    <undo index="0" exp="area" dr="R41:R75" r="R76" sId="1"/>
    <undo index="0" exp="area" dr="Q41:Q75" r="Q76" sId="1"/>
    <undo index="0" exp="area" dr="P41:P75" r="P76" sId="1"/>
    <undo index="0" exp="area" dr="O41:O75" r="O76" sId="1"/>
    <undo index="0" exp="area" dr="N41:N75" r="N76" sId="1"/>
    <undo index="0" exp="area" dr="M41:M75" r="M76" sId="1"/>
    <undo index="0" exp="area" dr="L41:L75" r="L76" sId="1"/>
    <undo index="0" exp="area" dr="K41:K75" r="K76" sId="1"/>
    <undo index="0" exp="area" dr="J41:J75" r="J76" sId="1"/>
    <undo index="0" exp="area" dr="I41:I75" r="I76" sId="1"/>
    <undo index="0" exp="area" dr="H41:H75" r="H76" sId="1"/>
    <undo index="0" exp="area" dr="G41:G75" r="G76" sId="1"/>
    <undo index="0" exp="area" dr="F41:F75" r="F76" sId="1"/>
    <undo index="0" exp="area" dr="E41:E75" r="E76" sId="1"/>
    <undo index="0" exp="area" dr="D41:D75" r="D76" sId="1"/>
    <rfmt sheetId="1" xfDxf="1" sqref="A75:XFD75" start="0" length="0">
      <dxf>
        <font>
          <color auto="1"/>
        </font>
      </dxf>
    </rfmt>
    <rcc rId="0" sId="1" dxf="1" numFmtId="4">
      <nc r="A75">
        <v>235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 t="inlineStr">
        <is>
          <t>ул. Омская,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">
        <f>ROUND(SUM(D75+E75+F75+G75+H75+I75+J75+K75+M75+O75+P75+Q75+R75+S75),2)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5">
        <v>6790.26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75">
        <v>1024171.72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0" sId="1" ref="A74:XFD74" action="deleteRow">
    <undo index="0" exp="area" dr="S41:S74" r="S75" sId="1"/>
    <undo index="0" exp="area" dr="R41:R74" r="R75" sId="1"/>
    <undo index="0" exp="area" dr="Q41:Q74" r="Q75" sId="1"/>
    <undo index="0" exp="area" dr="P41:P74" r="P75" sId="1"/>
    <undo index="0" exp="area" dr="O41:O74" r="O75" sId="1"/>
    <undo index="0" exp="area" dr="N41:N74" r="N75" sId="1"/>
    <undo index="0" exp="area" dr="M41:M74" r="M75" sId="1"/>
    <undo index="0" exp="area" dr="L41:L74" r="L75" sId="1"/>
    <undo index="0" exp="area" dr="K41:K74" r="K75" sId="1"/>
    <undo index="0" exp="area" dr="J41:J74" r="J75" sId="1"/>
    <undo index="0" exp="area" dr="I41:I74" r="I75" sId="1"/>
    <undo index="0" exp="area" dr="H41:H74" r="H75" sId="1"/>
    <undo index="0" exp="area" dr="G41:G74" r="G75" sId="1"/>
    <undo index="0" exp="area" dr="F41:F74" r="F75" sId="1"/>
    <undo index="0" exp="area" dr="E41:E74" r="E75" sId="1"/>
    <undo index="0" exp="area" dr="D41:D74" r="D75" sId="1"/>
    <rfmt sheetId="1" xfDxf="1" sqref="A74:XFD74" start="0" length="0">
      <dxf>
        <font>
          <color auto="1"/>
        </font>
      </dxf>
    </rfmt>
    <rcc rId="0" sId="1" dxf="1" numFmtId="4">
      <nc r="A74">
        <v>236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>
        <f>ROUND(SUM(D74+E74+F74+G74+H74+I74+J74+K74+M74+O74+P74+Q74+R74+S74),2)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4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4">
        <v>217777.33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1" sId="1" ref="A73:XFD73" action="deleteRow">
    <undo index="0" exp="area" dr="S41:S73" r="S74" sId="1"/>
    <undo index="0" exp="area" dr="R41:R73" r="R74" sId="1"/>
    <undo index="0" exp="area" dr="Q41:Q73" r="Q74" sId="1"/>
    <undo index="0" exp="area" dr="P41:P73" r="P74" sId="1"/>
    <undo index="0" exp="area" dr="O41:O73" r="O74" sId="1"/>
    <undo index="0" exp="area" dr="N41:N73" r="N74" sId="1"/>
    <undo index="0" exp="area" dr="M41:M73" r="M74" sId="1"/>
    <undo index="0" exp="area" dr="L41:L73" r="L74" sId="1"/>
    <undo index="0" exp="area" dr="K41:K73" r="K74" sId="1"/>
    <undo index="0" exp="area" dr="J41:J73" r="J74" sId="1"/>
    <undo index="0" exp="area" dr="I41:I73" r="I74" sId="1"/>
    <undo index="0" exp="area" dr="H41:H73" r="H74" sId="1"/>
    <undo index="0" exp="area" dr="G41:G73" r="G74" sId="1"/>
    <undo index="0" exp="area" dr="F41:F73" r="F74" sId="1"/>
    <undo index="0" exp="area" dr="E41:E73" r="E74" sId="1"/>
    <undo index="0" exp="area" dr="D41:D73" r="D74" sId="1"/>
    <rfmt sheetId="1" xfDxf="1" sqref="A73:XFD73" start="0" length="0">
      <dxf>
        <font>
          <color auto="1"/>
        </font>
      </dxf>
    </rfmt>
    <rcc rId="0" sId="1" dxf="1" numFmtId="4">
      <nc r="A73">
        <v>237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">
        <f>ROUND(SUM(D73+E73+F73+G73+H73+I73+J73+K73+M73+O73+P73+Q73+R73+S73),2)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3">
        <v>67340.22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3">
        <v>767782.52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73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73">
        <v>13483398.25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2" sId="1" ref="A72:XFD72" action="deleteRow">
    <undo index="0" exp="area" dr="S41:S72" r="S73" sId="1"/>
    <undo index="0" exp="area" dr="R41:R72" r="R73" sId="1"/>
    <undo index="0" exp="area" dr="Q41:Q72" r="Q73" sId="1"/>
    <undo index="0" exp="area" dr="P41:P72" r="P73" sId="1"/>
    <undo index="0" exp="area" dr="O41:O72" r="O73" sId="1"/>
    <undo index="0" exp="area" dr="N41:N72" r="N73" sId="1"/>
    <undo index="0" exp="area" dr="M41:M72" r="M73" sId="1"/>
    <undo index="0" exp="area" dr="L41:L72" r="L73" sId="1"/>
    <undo index="0" exp="area" dr="K41:K72" r="K73" sId="1"/>
    <undo index="0" exp="area" dr="J41:J72" r="J73" sId="1"/>
    <undo index="0" exp="area" dr="I41:I72" r="I73" sId="1"/>
    <undo index="0" exp="area" dr="H41:H72" r="H73" sId="1"/>
    <undo index="0" exp="area" dr="G41:G72" r="G73" sId="1"/>
    <undo index="0" exp="area" dr="F41:F72" r="F73" sId="1"/>
    <undo index="0" exp="area" dr="E41:E72" r="E73" sId="1"/>
    <undo index="0" exp="area" dr="D41:D72" r="D73" sId="1"/>
    <rfmt sheetId="1" xfDxf="1" sqref="A72:XFD72" start="0" length="0">
      <dxf>
        <font>
          <color auto="1"/>
        </font>
      </dxf>
    </rfmt>
    <rcc rId="0" sId="1" dxf="1" numFmtId="4">
      <nc r="A72">
        <v>238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>
        <f>ROUND(SUM(D72+E72+F72+G72+H72+I72+J72+K72+M72+O72+P72+Q72+R72+S72),2)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2">
        <v>65760.160000000003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2">
        <v>835971.74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72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72">
        <v>13221062.58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3" sId="1" ref="A71:XFD71" action="deleteRow">
    <undo index="0" exp="area" dr="S41:S71" r="S72" sId="1"/>
    <undo index="0" exp="area" dr="R41:R71" r="R72" sId="1"/>
    <undo index="0" exp="area" dr="Q41:Q71" r="Q72" sId="1"/>
    <undo index="0" exp="area" dr="P41:P71" r="P72" sId="1"/>
    <undo index="0" exp="area" dr="O41:O71" r="O72" sId="1"/>
    <undo index="0" exp="area" dr="N41:N71" r="N72" sId="1"/>
    <undo index="0" exp="area" dr="M41:M71" r="M72" sId="1"/>
    <undo index="0" exp="area" dr="L41:L71" r="L72" sId="1"/>
    <undo index="0" exp="area" dr="K41:K71" r="K72" sId="1"/>
    <undo index="0" exp="area" dr="J41:J71" r="J72" sId="1"/>
    <undo index="0" exp="area" dr="I41:I71" r="I72" sId="1"/>
    <undo index="0" exp="area" dr="H41:H71" r="H72" sId="1"/>
    <undo index="0" exp="area" dr="G41:G71" r="G72" sId="1"/>
    <undo index="0" exp="area" dr="F41:F71" r="F72" sId="1"/>
    <undo index="0" exp="area" dr="E41:E71" r="E72" sId="1"/>
    <undo index="0" exp="area" dr="D41:D71" r="D72" sId="1"/>
    <rfmt sheetId="1" xfDxf="1" sqref="A71:XFD71" start="0" length="0">
      <dxf>
        <font>
          <color auto="1"/>
        </font>
      </dxf>
    </rfmt>
    <rcc rId="0" sId="1" dxf="1" numFmtId="4">
      <nc r="A71">
        <v>239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>
        <f>ROUND(SUM(D71+E71+F71+G71+H71+I71+J71+K71+M71+O71+P71+Q71+R71+S71),2)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1">
        <v>465316.8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4" sId="1" ref="A70:XFD70" action="deleteRow">
    <undo index="0" exp="area" dr="S41:S70" r="S71" sId="1"/>
    <undo index="0" exp="area" dr="R41:R70" r="R71" sId="1"/>
    <undo index="0" exp="area" dr="Q41:Q70" r="Q71" sId="1"/>
    <undo index="0" exp="area" dr="P41:P70" r="P71" sId="1"/>
    <undo index="0" exp="area" dr="O41:O70" r="O71" sId="1"/>
    <undo index="0" exp="area" dr="N41:N70" r="N71" sId="1"/>
    <undo index="0" exp="area" dr="M41:M70" r="M71" sId="1"/>
    <undo index="0" exp="area" dr="L41:L70" r="L71" sId="1"/>
    <undo index="0" exp="area" dr="K41:K70" r="K71" sId="1"/>
    <undo index="0" exp="area" dr="J41:J70" r="J71" sId="1"/>
    <undo index="0" exp="area" dr="I41:I70" r="I71" sId="1"/>
    <undo index="0" exp="area" dr="H41:H70" r="H71" sId="1"/>
    <undo index="0" exp="area" dr="G41:G70" r="G71" sId="1"/>
    <undo index="0" exp="area" dr="F41:F70" r="F71" sId="1"/>
    <undo index="0" exp="area" dr="E41:E70" r="E71" sId="1"/>
    <undo index="0" exp="area" dr="D41:D70" r="D71" sId="1"/>
    <rfmt sheetId="1" xfDxf="1" sqref="A70:XFD70" start="0" length="0">
      <dxf>
        <font>
          <color auto="1"/>
        </font>
      </dxf>
    </rfmt>
    <rcc rId="0" sId="1" dxf="1" numFmtId="4">
      <nc r="A70">
        <v>240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>
        <f>ROUND(SUM(D70+E70+F70+G70+H70+I70+J70+K70+M70+O70+P70+Q70+R70+S70),2)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0">
        <v>45130.67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70">
        <v>1570806.44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70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70">
        <v>8538172.6600000001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5" sId="1" ref="A69:XFD69" action="deleteRow">
    <undo index="0" exp="area" dr="S41:S69" r="S70" sId="1"/>
    <undo index="0" exp="area" dr="R41:R69" r="R70" sId="1"/>
    <undo index="0" exp="area" dr="Q41:Q69" r="Q70" sId="1"/>
    <undo index="0" exp="area" dr="P41:P69" r="P70" sId="1"/>
    <undo index="0" exp="area" dr="O41:O69" r="O70" sId="1"/>
    <undo index="0" exp="area" dr="N41:N69" r="N70" sId="1"/>
    <undo index="0" exp="area" dr="M41:M69" r="M70" sId="1"/>
    <undo index="0" exp="area" dr="L41:L69" r="L70" sId="1"/>
    <undo index="0" exp="area" dr="K41:K69" r="K70" sId="1"/>
    <undo index="0" exp="area" dr="J41:J69" r="J70" sId="1"/>
    <undo index="0" exp="area" dr="I41:I69" r="I70" sId="1"/>
    <undo index="0" exp="area" dr="H41:H69" r="H70" sId="1"/>
    <undo index="0" exp="area" dr="G41:G69" r="G70" sId="1"/>
    <undo index="0" exp="area" dr="F41:F69" r="F70" sId="1"/>
    <undo index="0" exp="area" dr="E41:E69" r="E70" sId="1"/>
    <undo index="0" exp="area" dr="D41:D69" r="D70" sId="1"/>
    <rfmt sheetId="1" xfDxf="1" sqref="A69:XFD69" start="0" length="0">
      <dxf>
        <font>
          <color auto="1"/>
        </font>
      </dxf>
    </rfmt>
    <rcc rId="0" sId="1" dxf="1" numFmtId="4">
      <nc r="A69">
        <v>241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416301.35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6" sId="1" ref="A68:XFD68" action="deleteRow">
    <undo index="0" exp="area" dr="S41:S68" r="S69" sId="1"/>
    <undo index="0" exp="area" dr="R41:R68" r="R69" sId="1"/>
    <undo index="0" exp="area" dr="Q41:Q68" r="Q69" sId="1"/>
    <undo index="0" exp="area" dr="P41:P68" r="P69" sId="1"/>
    <undo index="0" exp="area" dr="O41:O68" r="O69" sId="1"/>
    <undo index="0" exp="area" dr="N41:N68" r="N69" sId="1"/>
    <undo index="0" exp="area" dr="M41:M68" r="M69" sId="1"/>
    <undo index="0" exp="area" dr="L41:L68" r="L69" sId="1"/>
    <undo index="0" exp="area" dr="K41:K68" r="K69" sId="1"/>
    <undo index="0" exp="area" dr="J41:J68" r="J69" sId="1"/>
    <undo index="0" exp="area" dr="I41:I68" r="I69" sId="1"/>
    <undo index="0" exp="area" dr="H41:H68" r="H69" sId="1"/>
    <undo index="0" exp="area" dr="G41:G68" r="G69" sId="1"/>
    <undo index="0" exp="area" dr="F41:F68" r="F69" sId="1"/>
    <undo index="0" exp="area" dr="E41:E68" r="E69" sId="1"/>
    <undo index="0" exp="area" dr="D41:D68" r="D69" sId="1"/>
    <rfmt sheetId="1" xfDxf="1" sqref="A68:XFD68" start="0" length="0">
      <dxf>
        <font>
          <color auto="1"/>
        </font>
      </dxf>
    </rfmt>
    <rcc rId="0" sId="1" dxf="1" numFmtId="4">
      <nc r="A68">
        <v>242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313816.53999999998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7" sId="1" ref="A67:XFD67" action="deleteRow">
    <undo index="0" exp="area" dr="S41:S67" r="S68" sId="1"/>
    <undo index="0" exp="area" dr="R41:R67" r="R68" sId="1"/>
    <undo index="0" exp="area" dr="Q41:Q67" r="Q68" sId="1"/>
    <undo index="0" exp="area" dr="P41:P67" r="P68" sId="1"/>
    <undo index="0" exp="area" dr="O41:O67" r="O68" sId="1"/>
    <undo index="0" exp="area" dr="N41:N67" r="N68" sId="1"/>
    <undo index="0" exp="area" dr="M41:M67" r="M68" sId="1"/>
    <undo index="0" exp="area" dr="L41:L67" r="L68" sId="1"/>
    <undo index="0" exp="area" dr="K41:K67" r="K68" sId="1"/>
    <undo index="0" exp="area" dr="J41:J67" r="J68" sId="1"/>
    <undo index="0" exp="area" dr="I41:I67" r="I68" sId="1"/>
    <undo index="0" exp="area" dr="H41:H67" r="H68" sId="1"/>
    <undo index="0" exp="area" dr="G41:G67" r="G68" sId="1"/>
    <undo index="0" exp="area" dr="F41:F67" r="F68" sId="1"/>
    <undo index="0" exp="area" dr="E41:E67" r="E68" sId="1"/>
    <undo index="0" exp="area" dr="D41:D67" r="D68" sId="1"/>
    <rfmt sheetId="1" xfDxf="1" sqref="A67:XFD67" start="0" length="0">
      <dxf>
        <font>
          <color auto="1"/>
        </font>
      </dxf>
    </rfmt>
    <rcc rId="0" sId="1" dxf="1" numFmtId="4">
      <nc r="A67">
        <v>243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>
        <f>ROUND(SUM(D67+E67+F67+G67+H67+I67+J67+K67+M67+O67+P67+Q67+R67+S67),2)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7">
        <v>45130.67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7">
        <v>1568518.89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7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7">
        <v>8538172.6600000001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8" sId="1" ref="A66:XFD66" action="deleteRow">
    <undo index="0" exp="area" dr="S41:S66" r="S67" sId="1"/>
    <undo index="0" exp="area" dr="R41:R66" r="R67" sId="1"/>
    <undo index="0" exp="area" dr="Q41:Q66" r="Q67" sId="1"/>
    <undo index="0" exp="area" dr="P41:P66" r="P67" sId="1"/>
    <undo index="0" exp="area" dr="O41:O66" r="O67" sId="1"/>
    <undo index="0" exp="area" dr="N41:N66" r="N67" sId="1"/>
    <undo index="0" exp="area" dr="M41:M66" r="M67" sId="1"/>
    <undo index="0" exp="area" dr="L41:L66" r="L67" sId="1"/>
    <undo index="0" exp="area" dr="K41:K66" r="K67" sId="1"/>
    <undo index="0" exp="area" dr="J41:J66" r="J67" sId="1"/>
    <undo index="0" exp="area" dr="I41:I66" r="I67" sId="1"/>
    <undo index="0" exp="area" dr="H41:H66" r="H67" sId="1"/>
    <undo index="0" exp="area" dr="G41:G66" r="G67" sId="1"/>
    <undo index="0" exp="area" dr="F41:F66" r="F67" sId="1"/>
    <undo index="0" exp="area" dr="E41:E66" r="E67" sId="1"/>
    <undo index="0" exp="area" dr="D41:D66" r="D67" sId="1"/>
    <rfmt sheetId="1" xfDxf="1" sqref="A66:XFD66" start="0" length="0">
      <dxf>
        <font>
          <color auto="1"/>
        </font>
      </dxf>
    </rfmt>
    <rcc rId="0" sId="1" dxf="1" numFmtId="4">
      <nc r="A66">
        <v>244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">
        <f>ROUND(SUM(D66+E66+F66+G66+H66+I66+J66+K66+M66+O66+P66+Q66+R66+S66),2)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6">
        <v>45130.67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6">
        <v>1565087.57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6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6">
        <v>8538172.6600000001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29" sId="1" ref="A65:XFD65" action="deleteRow">
    <undo index="0" exp="area" dr="S41:S65" r="S66" sId="1"/>
    <undo index="0" exp="area" dr="R41:R65" r="R66" sId="1"/>
    <undo index="0" exp="area" dr="Q41:Q65" r="Q66" sId="1"/>
    <undo index="0" exp="area" dr="P41:P65" r="P66" sId="1"/>
    <undo index="0" exp="area" dr="O41:O65" r="O66" sId="1"/>
    <undo index="0" exp="area" dr="N41:N65" r="N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dr="H41:H65" r="H66" sId="1"/>
    <undo index="0" exp="area" dr="G41:G65" r="G66" sId="1"/>
    <undo index="0" exp="area" dr="F41:F65" r="F66" sId="1"/>
    <undo index="0" exp="area" dr="E41:E65" r="E66" sId="1"/>
    <undo index="0" exp="area" dr="D41:D65" r="D66" sId="1"/>
    <rfmt sheetId="1" xfDxf="1" sqref="A65:XFD65" start="0" length="0">
      <dxf>
        <font>
          <color auto="1"/>
        </font>
      </dxf>
    </rfmt>
    <rcc rId="0" sId="1" dxf="1" numFmtId="4">
      <nc r="A65">
        <v>245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5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">
        <f>ROUND(SUM(D65+E65+F65+G65+H65+I65+J65+K65+M65+O65+P65+Q65+R65+S65),2)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5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5">
        <v>188207.93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0" sId="1" ref="A64:XFD64" action="deleteRow">
    <undo index="0" exp="area" dr="S41:S64" r="S65" sId="1"/>
    <undo index="0" exp="area" dr="R41:R64" r="R65" sId="1"/>
    <undo index="0" exp="area" dr="Q41:Q64" r="Q65" sId="1"/>
    <undo index="0" exp="area" dr="P41:P64" r="P65" sId="1"/>
    <undo index="0" exp="area" dr="O41:O64" r="O65" sId="1"/>
    <undo index="0" exp="area" dr="N41:N64" r="N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dr="H41:H64" r="H65" sId="1"/>
    <undo index="0" exp="area" dr="G41:G64" r="G65" sId="1"/>
    <undo index="0" exp="area" dr="F41:F64" r="F65" sId="1"/>
    <undo index="0" exp="area" dr="E41:E64" r="E65" sId="1"/>
    <undo index="0" exp="area" dr="D41:D64" r="D65" sId="1"/>
    <rfmt sheetId="1" xfDxf="1" sqref="A64:XFD64" start="0" length="0">
      <dxf>
        <font>
          <color auto="1"/>
        </font>
      </dxf>
    </rfmt>
    <rcc rId="0" sId="1" dxf="1" numFmtId="4">
      <nc r="A64">
        <v>246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ул. Спортивная,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">
        <f>ROUND(SUM(D64+E64+F64+G64+H64+I64+J64+K64+M64+O64+P64+Q64+R64+S64),2)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>
        <f>ROUND((F64+G64+H64+I64+J64+K64+M64+O64+P64+Q64+R64+S64)*0.0214,2)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4">
        <v>659991.42000000004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1" sId="1" ref="A63:XFD63" action="deleteRow">
    <undo index="0" exp="area" dr="S41:S63" r="S64" sId="1"/>
    <undo index="0" exp="area" dr="R41:R63" r="R64" sId="1"/>
    <undo index="0" exp="area" dr="Q41:Q63" r="Q64" sId="1"/>
    <undo index="0" exp="area" dr="P41:P63" r="P64" sId="1"/>
    <undo index="0" exp="area" dr="O41:O63" r="O64" sId="1"/>
    <undo index="0" exp="area" dr="N41:N63" r="N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dr="H41:H63" r="H64" sId="1"/>
    <undo index="0" exp="area" dr="G41:G63" r="G64" sId="1"/>
    <undo index="0" exp="area" dr="F41:F63" r="F64" sId="1"/>
    <undo index="0" exp="area" dr="E41:E63" r="E64" sId="1"/>
    <undo index="0" exp="area" dr="D41:D63" r="D64" sId="1"/>
    <rfmt sheetId="1" xfDxf="1" sqref="A63:XFD63" start="0" length="0">
      <dxf>
        <font>
          <color auto="1"/>
        </font>
      </dxf>
    </rfmt>
    <rcc rId="0" sId="1" dxf="1" numFmtId="4">
      <nc r="A63">
        <v>247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ул. Спортивная,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">
        <f>ROUND(SUM(D63+E63+F63+G63+H63+I63+J63+K63+M63+O63+P63+Q63+R63+S63),2)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3">
        <v>22530.65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3">
        <v>5017962.96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3">
        <v>1007624.7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2" sId="1" ref="A62:XFD62" action="deleteRow">
    <undo index="0" exp="area" dr="S41:S62" r="S63" sId="1"/>
    <undo index="0" exp="area" dr="R41:R62" r="R63" sId="1"/>
    <undo index="0" exp="area" dr="Q41:Q62" r="Q63" sId="1"/>
    <undo index="0" exp="area" dr="P41:P62" r="P63" sId="1"/>
    <undo index="0" exp="area" dr="O41:O62" r="O63" sId="1"/>
    <undo index="0" exp="area" dr="N41:N62" r="N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dr="H41:H62" r="H63" sId="1"/>
    <undo index="0" exp="area" dr="G41:G62" r="G63" sId="1"/>
    <undo index="0" exp="area" dr="F41:F62" r="F63" sId="1"/>
    <undo index="0" exp="area" dr="E41:E62" r="E63" sId="1"/>
    <undo index="0" exp="area" dr="D41:D62" r="D63" sId="1"/>
    <rfmt sheetId="1" xfDxf="1" sqref="A62:XFD62" start="0" length="0">
      <dxf>
        <font>
          <color auto="1"/>
        </font>
      </dxf>
    </rfmt>
    <rcc rId="0" sId="1" dxf="1" numFmtId="4">
      <nc r="A62">
        <v>248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">
        <f>ROUND(SUM(D62+E62+F62+G62+H62+I62+J62+K62+M62+O62+P62+Q62+R62+S62),2)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2">
        <v>8729.74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2">
        <v>1944263.33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3" sId="1" ref="A61:XFD61" action="deleteRow">
    <undo index="0" exp="area" dr="S41:S61" r="S62" sId="1"/>
    <undo index="0" exp="area" dr="R41:R61" r="R62" sId="1"/>
    <undo index="0" exp="area" dr="Q41:Q61" r="Q62" sId="1"/>
    <undo index="0" exp="area" dr="P41:P61" r="P62" sId="1"/>
    <undo index="0" exp="area" dr="O41:O61" r="O62" sId="1"/>
    <undo index="0" exp="area" dr="N41:N61" r="N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dr="H41:H61" r="H62" sId="1"/>
    <undo index="0" exp="area" dr="G41:G61" r="G62" sId="1"/>
    <undo index="0" exp="area" dr="F41:F61" r="F62" sId="1"/>
    <undo index="0" exp="area" dr="E41:E61" r="E62" sId="1"/>
    <undo index="0" exp="area" dr="D41:D61" r="D62" sId="1"/>
    <rfmt sheetId="1" xfDxf="1" sqref="A61:XFD61" start="0" length="0">
      <dxf>
        <font>
          <color auto="1"/>
        </font>
      </dxf>
    </rfmt>
    <rcc rId="0" sId="1" dxf="1" numFmtId="4">
      <nc r="A61">
        <v>249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1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">
        <f>ROUND(SUM(D61+E61+F61+G61+H61+I61+J61+K61+M61+O61+P61+Q61+R61+S61),2)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1">
        <v>66127.100000000006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1">
        <v>799729.05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1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1">
        <v>11048264.35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4" sId="1" ref="A60:XFD60" action="deleteRow">
    <undo index="0" exp="area" dr="S41:S60" r="S61" sId="1"/>
    <undo index="0" exp="area" dr="R41:R60" r="R61" sId="1"/>
    <undo index="0" exp="area" dr="Q41:Q60" r="Q61" sId="1"/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dr="H41:H60" r="H61" sId="1"/>
    <undo index="0" exp="area" dr="G41:G60" r="G61" sId="1"/>
    <undo index="0" exp="area" dr="F41:F60" r="F61" sId="1"/>
    <undo index="0" exp="area" dr="E41:E60" r="E61" sId="1"/>
    <undo index="0" exp="area" dr="D41:D60" r="D61" sId="1"/>
    <rfmt sheetId="1" xfDxf="1" sqref="A60:XFD60" start="0" length="0">
      <dxf>
        <font>
          <color auto="1"/>
        </font>
      </dxf>
    </rfmt>
    <rcc rId="0" sId="1" dxf="1" numFmtId="4">
      <nc r="A60">
        <v>250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0" t="inlineStr">
        <is>
          <t>ул. Спортивная,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">
        <f>ROUND(SUM(D60+E60+F60+G60+H60+I60+J60+K60+M60+O60+P60+Q60+R60+S60),2)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0">
        <v>35938.81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0">
        <v>522232.95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5" sId="1" ref="A59:XFD59" action="deleteRow">
    <undo index="0" exp="area" dr="S41:S59" r="S60" sId="1"/>
    <undo index="0" exp="area" dr="R41:R59" r="R60" sId="1"/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dr="H41:H59" r="H60" sId="1"/>
    <undo index="0" exp="area" dr="G41:G59" r="G60" sId="1"/>
    <undo index="0" exp="area" dr="F41:F59" r="F60" sId="1"/>
    <undo index="0" exp="area" dr="E41:E59" r="E60" sId="1"/>
    <undo index="0" exp="area" dr="D41:D59" r="D60" sId="1"/>
    <rfmt sheetId="1" xfDxf="1" sqref="A59:XFD59" start="0" length="0">
      <dxf>
        <font>
          <color auto="1"/>
        </font>
      </dxf>
    </rfmt>
    <rcc rId="0" sId="1" dxf="1" numFmtId="4">
      <nc r="A59">
        <v>251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9" t="inlineStr">
        <is>
          <t>ул. Спортивная,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">
        <f>ROUND(SUM(D59+E59+F59+G59+H59+I59+J59+K59+M59+O59+P59+Q59+R59+S59),2)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>
        <f>ROUND((F59+G59+H59+I59+J59+K59+M59+O59+P59+Q59+R59+S59)*0.0214,2)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9">
        <v>252178.46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59">
        <v>8830173.5999999996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5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6" sId="1" ref="A58:XFD58" action="deleteRow">
    <undo index="0" exp="area" dr="S41:S58" r="S59" sId="1"/>
    <undo index="0" exp="area" dr="R41:R58" r="R59" sId="1"/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dr="H41:H58" r="H59" sId="1"/>
    <undo index="0" exp="area" dr="G41:G58" r="G59" sId="1"/>
    <undo index="0" exp="area" dr="F41:F58" r="F59" sId="1"/>
    <undo index="0" exp="area" dr="E41:E58" r="E59" sId="1"/>
    <undo index="0" exp="area" dr="D41:D58" r="D59" sId="1"/>
    <rfmt sheetId="1" xfDxf="1" sqref="A58:XFD58" start="0" length="0">
      <dxf>
        <font>
          <color auto="1"/>
        </font>
      </dxf>
    </rfmt>
    <rcc rId="0" sId="1" dxf="1" numFmtId="4">
      <nc r="A58">
        <v>252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8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">
        <f>ROUND(SUM(D58+E58+F58+G58+H58+I58+J58+K58+M58+O58+P58+Q58+R58+S58),2)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8">
        <v>5728.63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8">
        <v>1744771.71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58">
        <v>1407526.23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5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7" sId="1" ref="A57:XFD57" action="deleteRow">
    <undo index="0" exp="area" dr="S41:S57" r="S58" sId="1"/>
    <undo index="0" exp="area" dr="R41:R57" r="R58" sId="1"/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dr="H41:H57" r="H58" sId="1"/>
    <undo index="0" exp="area" dr="G41:G57" r="G58" sId="1"/>
    <undo index="0" exp="area" dr="F41:F57" r="F58" sId="1"/>
    <undo index="0" exp="area" dr="E41:E57" r="E58" sId="1"/>
    <undo index="0" exp="area" dr="D41:D57" r="D58" sId="1"/>
    <rfmt sheetId="1" xfDxf="1" sqref="A57:XFD57" start="0" length="0">
      <dxf>
        <font>
          <color auto="1"/>
        </font>
      </dxf>
    </rfmt>
    <rcc rId="0" sId="1" dxf="1" numFmtId="4">
      <nc r="A57">
        <v>253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7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">
        <f>ROUND(SUM(D57+E57+F57+G57+H57+I57+J57+K57+M57+O57+P57+Q57+R57+S57),2)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7">
        <v>69496.97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7">
        <v>1110883.69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57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7">
        <v>12873980.689999999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5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8" sId="1" ref="A56:XFD56" action="deleteRow">
    <undo index="0" exp="area" dr="S41:S56" r="S57" sId="1"/>
    <undo index="0" exp="area" dr="R41:R56" r="R57" sId="1"/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dr="H41:H56" r="H57" sId="1"/>
    <undo index="0" exp="area" dr="G41:G56" r="G57" sId="1"/>
    <undo index="0" exp="area" dr="F41:F56" r="F57" sId="1"/>
    <undo index="0" exp="area" dr="E41:E56" r="E57" sId="1"/>
    <undo index="0" exp="area" dr="D41:D56" r="D57" sId="1"/>
    <rfmt sheetId="1" xfDxf="1" sqref="A56:XFD56" start="0" length="0">
      <dxf>
        <font>
          <color auto="1"/>
        </font>
      </dxf>
    </rfmt>
    <rcc rId="0" sId="1" dxf="1" numFmtId="4">
      <nc r="A56">
        <v>254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6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">
        <f>ROUND(SUM(D56+E56+F56+G56+H56+I56+J56+K56+M56+O56+P56+Q56+R56+S56),2)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6">
        <v>71284.33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6">
        <v>737624.35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56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6">
        <v>13201937.24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5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39" sId="1" ref="A55:XFD55" action="deleteRow">
    <undo index="0" exp="area" dr="S41:S55" r="S56" sId="1"/>
    <undo index="0" exp="area" dr="R41:R55" r="R56" sId="1"/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dr="H41:H55" r="H56" sId="1"/>
    <undo index="0" exp="area" dr="G41:G55" r="G56" sId="1"/>
    <undo index="0" exp="area" dr="F41:F55" r="F56" sId="1"/>
    <undo index="0" exp="area" dr="E41:E55" r="E56" sId="1"/>
    <undo index="0" exp="area" dr="D41:D55" r="D56" sId="1"/>
    <rfmt sheetId="1" xfDxf="1" sqref="A55:XFD55" start="0" length="0">
      <dxf>
        <font>
          <color auto="1"/>
        </font>
      </dxf>
    </rfmt>
    <rcc rId="0" sId="1" dxf="1" numFmtId="4">
      <nc r="A55">
        <v>255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5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>
        <f>ROUND(SUM(D55+E55+F55+G55+H55+I55+J55+K55+M55+O55+P55+Q55+R55+S55),2)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5">
        <v>62996.36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5">
        <v>536060.55000000005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55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5">
        <v>11731813.619999999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5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0" sId="1" ref="A54:XFD54" action="deleteRow">
    <undo index="0" exp="area" dr="S41:S54" r="S55" sId="1"/>
    <undo index="0" exp="area" dr="R41:R54" r="R55" sId="1"/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dr="H41:H54" r="H55" sId="1"/>
    <undo index="0" exp="area" dr="G41:G54" r="G55" sId="1"/>
    <undo index="0" exp="area" dr="F41:F54" r="F55" sId="1"/>
    <undo index="0" exp="area" dr="E41:E54" r="E55" sId="1"/>
    <undo index="0" exp="area" dr="D41:D54" r="D55" sId="1"/>
    <rfmt sheetId="1" xfDxf="1" sqref="A54:XFD54" start="0" length="0">
      <dxf>
        <font>
          <color auto="1"/>
        </font>
      </dxf>
    </rfmt>
    <rcc rId="0" sId="1" dxf="1" numFmtId="4">
      <nc r="A54">
        <v>256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4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">
        <f>ROUND(SUM(D54+E54+F54+G54+H54+I54+J54+K54+M54+O54+P54+Q54+R54+S54),2)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4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54">
        <v>492678.64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1" sId="1" ref="A53:XFD53" action="deleteRow">
    <undo index="0" exp="area" dr="S41:S53" r="S54" sId="1"/>
    <undo index="0" exp="area" dr="R41:R53" r="R54" sId="1"/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dr="H41:H53" r="H54" sId="1"/>
    <undo index="0" exp="area" dr="G41:G53" r="G54" sId="1"/>
    <undo index="0" exp="area" dr="F41:F53" r="F54" sId="1"/>
    <undo index="0" exp="area" dr="E41:E53" r="E54" sId="1"/>
    <undo index="0" exp="area" dr="D41:D53" r="D54" sId="1"/>
    <rfmt sheetId="1" xfDxf="1" sqref="A53:XFD53" start="0" length="0">
      <dxf>
        <font>
          <color auto="1"/>
        </font>
      </dxf>
    </rfmt>
    <rcc rId="0" sId="1" dxf="1" numFmtId="4">
      <nc r="A53">
        <v>257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>
        <f>ROUND(SUM(D53+E53+F53+G53+H53+I53+J53+K53+M53+O53+P53+Q53+R53+S53),2)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53">
        <v>336141.9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2" sId="1" ref="A52:XFD52" action="deleteRow">
    <undo index="0" exp="area" dr="S41:S52" r="S53" sId="1"/>
    <undo index="0" exp="area" dr="R41:R52" r="R53" sId="1"/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dr="H41:H52" r="H53" sId="1"/>
    <undo index="0" exp="area" dr="G41:G52" r="G53" sId="1"/>
    <undo index="0" exp="area" dr="F41:F52" r="F53" sId="1"/>
    <undo index="0" exp="area" dr="E41:E52" r="E53" sId="1"/>
    <undo index="0" exp="area" dr="D41:D52" r="D53" sId="1"/>
    <rfmt sheetId="1" xfDxf="1" sqref="A52:XFD52" start="0" length="0">
      <dxf>
        <font>
          <color auto="1"/>
        </font>
      </dxf>
    </rfmt>
    <rcc rId="0" sId="1" dxf="1" numFmtId="4">
      <nc r="A52">
        <v>258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2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>
        <f>ROUND(SUM(D52+E52+F52+G52+H52+I52+J52+K52+M52+O52+P52+Q52+R52+S52),2)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52">
        <v>459516.06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3" sId="1" ref="A51:XFD51" action="deleteRow">
    <undo index="0" exp="area" dr="S41:S51" r="S52" sId="1"/>
    <undo index="0" exp="area" dr="R41:R51" r="R52" sId="1"/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dr="H41:H51" r="H52" sId="1"/>
    <undo index="0" exp="area" dr="G41:G51" r="G52" sId="1"/>
    <undo index="0" exp="area" dr="F41:F51" r="F52" sId="1"/>
    <undo index="0" exp="area" dr="E41:E51" r="E52" sId="1"/>
    <undo index="0" exp="area" dr="D41:D51" r="D52" sId="1"/>
    <rfmt sheetId="1" xfDxf="1" sqref="A51:XFD51" start="0" length="0">
      <dxf>
        <font>
          <color auto="1"/>
        </font>
      </dxf>
    </rfmt>
    <rcc rId="0" sId="1" dxf="1" numFmtId="4">
      <nc r="A51">
        <v>259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1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">
        <f>ROUND(SUM(D51+E51+F51+G51+H51+I51+J51+K51+M51+O51+P51+Q51+R51+S51),2)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51">
        <v>459516.06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4" sId="1" ref="A50:XFD50" action="deleteRow">
    <undo index="0" exp="area" dr="S41:S50" r="S51" sId="1"/>
    <undo index="0" exp="area" dr="R41:R50" r="R51" sId="1"/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dr="H41:H50" r="H51" sId="1"/>
    <undo index="0" exp="area" dr="G41:G50" r="G51" sId="1"/>
    <undo index="0" exp="area" dr="F41:F50" r="F51" sId="1"/>
    <undo index="0" exp="area" dr="E41:E50" r="E51" sId="1"/>
    <undo index="0" exp="area" dr="D41:D50" r="D51" sId="1"/>
    <rfmt sheetId="1" xfDxf="1" sqref="A50:XFD50" start="0" length="0">
      <dxf>
        <font>
          <color auto="1"/>
        </font>
      </dxf>
    </rfmt>
    <rcc rId="0" sId="1" dxf="1" numFmtId="4">
      <nc r="A50">
        <v>260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0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">
        <f>ROUND(SUM(D50+E50+F50+G50+H50+I50+J50+K50+M50+O50+P50+Q50+R50+S50),2)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0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50">
        <v>459693.82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5" sId="1" ref="A49:XFD49" action="deleteRow">
    <undo index="0" exp="area" dr="S41:S49" r="S50" sId="1"/>
    <undo index="0" exp="area" dr="R41:R49" r="R50" sId="1"/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dr="H41:H49" r="H50" sId="1"/>
    <undo index="0" exp="area" dr="G41:G49" r="G50" sId="1"/>
    <undo index="0" exp="area" dr="F41:F49" r="F50" sId="1"/>
    <undo index="0" exp="area" dr="E41:E49" r="E50" sId="1"/>
    <undo index="0" exp="area" dr="D41:D49" r="D50" sId="1"/>
    <rfmt sheetId="1" xfDxf="1" sqref="A49:XFD49" start="0" length="0">
      <dxf>
        <font>
          <color auto="1"/>
        </font>
      </dxf>
    </rfmt>
    <rcc rId="0" sId="1" dxf="1" numFmtId="4">
      <nc r="A49">
        <v>261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">
        <f>ROUND(SUM(D49+E49+F49+G49+H49+I49+J49+K49+M49+O49+P49+Q49+R49+S49),2)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9">
        <v>64323.32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9">
        <v>43371.9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9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9">
        <v>12935411.66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6" sId="1" ref="A48:XFD48" action="deleteRow">
    <undo index="0" exp="area" dr="S41:S48" r="S49" sId="1"/>
    <undo index="0" exp="area" dr="R41:R48" r="R49" sId="1"/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dr="H41:H48" r="H49" sId="1"/>
    <undo index="0" exp="area" dr="G41:G48" r="G49" sId="1"/>
    <undo index="0" exp="area" dr="F41:F48" r="F49" sId="1"/>
    <undo index="0" exp="area" dr="E41:E48" r="E49" sId="1"/>
    <undo index="0" exp="area" dr="D41:D48" r="D49" sId="1"/>
    <rfmt sheetId="1" xfDxf="1" sqref="A48:XFD48" start="0" length="0">
      <dxf>
        <font>
          <color auto="1"/>
        </font>
      </dxf>
    </rfmt>
    <rcc rId="0" sId="1" dxf="1" numFmtId="4">
      <nc r="A48">
        <v>262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8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">
        <f>ROUND(SUM(D48+E48+F48+G48+H48+I48+J48+K48+M48+O48+P48+Q48+R48+S48),2)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8">
        <v>64336.02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8">
        <v>43347.92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8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8">
        <v>12937929.970000001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7" sId="1" ref="A47:XFD47" action="deleteRow">
    <undo index="0" exp="area" dr="S41:S47" r="S48" sId="1"/>
    <undo index="0" exp="area" dr="R41:R47" r="R48" sId="1"/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dr="H41:H47" r="H48" sId="1"/>
    <undo index="0" exp="area" dr="G41:G47" r="G48" sId="1"/>
    <undo index="0" exp="area" dr="F41:F47" r="F48" sId="1"/>
    <undo index="0" exp="area" dr="E41:E47" r="E48" sId="1"/>
    <undo index="0" exp="area" dr="D41:D47" r="D48" sId="1"/>
    <rfmt sheetId="1" xfDxf="1" sqref="A47:XFD47" start="0" length="0">
      <dxf>
        <font>
          <color auto="1"/>
        </font>
      </dxf>
    </rfmt>
    <rcc rId="0" sId="1" dxf="1" numFmtId="4">
      <nc r="A47">
        <v>263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7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">
        <f>ROUND(SUM(D47+E47+F47+G47+H47+I47+J47+K47+M47+O47+P47+Q47+R47+S47),2)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7">
        <v>1270054.78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8" sId="1" ref="A46:XFD46" action="deleteRow">
    <undo index="0" exp="area" dr="S41:S46" r="S47" sId="1"/>
    <undo index="0" exp="area" dr="R41:R46" r="R47" sId="1"/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dr="H41:H46" r="H47" sId="1"/>
    <undo index="0" exp="area" dr="G41:G46" r="G47" sId="1"/>
    <undo index="0" exp="area" dr="F41:F46" r="F47" sId="1"/>
    <undo index="0" exp="area" dr="E41:E46" r="E47" sId="1"/>
    <undo index="0" exp="area" dr="D41:D46" r="D47" sId="1"/>
    <rfmt sheetId="1" xfDxf="1" sqref="A46:XFD46" start="0" length="0">
      <dxf>
        <font>
          <color auto="1"/>
        </font>
      </dxf>
    </rfmt>
    <rcc rId="0" sId="1" dxf="1" numFmtId="4">
      <nc r="A46">
        <v>264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6" t="inlineStr">
        <is>
          <t>ул. Чапаева,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>
        <f>ROUND(SUM(D46+E46+F46+G46+H46+I46+J46+K46+M46+O46+P46+Q46+R46+S46),2)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>
        <f>ROUND((F46+G46+H46+I46+J46+K46+M46+O46+P46+Q46+R46+S46)*0.0214,2)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6">
        <v>166247.42000000001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6">
        <v>3793927.68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49" sId="1" ref="A45:XFD45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5:XFD45" start="0" length="0">
      <dxf>
        <font>
          <color auto="1"/>
        </font>
      </dxf>
    </rfmt>
    <rcc rId="0" sId="1" dxf="1" numFmtId="4">
      <nc r="A45">
        <v>265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" t="inlineStr">
        <is>
          <t>ул. Чапаева,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">
        <f>ROUND(SUM(D45+E45+F45+G45+H45+I45+J45+K45+M45+O45+P45+Q45+R45+S45),2)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5">
        <v>262.95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5">
        <v>1113932.1599999999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0" sId="1" ref="A44:XFD44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4:XFD44" start="0" length="0">
      <dxf>
        <font>
          <color auto="1"/>
        </font>
      </dxf>
    </rfmt>
    <rcc rId="0" sId="1" dxf="1" numFmtId="4">
      <nc r="A44">
        <v>266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">
        <f>ROUND(SUM(D44+E44+F44+G44+H44+I44+J44+K44+M44+O44+P44+Q44+R44+S44),2)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>
        <f>ROUND((F44+G44+H44+I44+J44+K44+M44+O44+P44+Q44+R44+S44)*0.0214,2)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4">
        <v>1075642.45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1" sId="1" ref="A43:XFD43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3:XFD43" start="0" length="0">
      <dxf>
        <font>
          <color auto="1"/>
        </font>
      </dxf>
    </rfmt>
    <rcc rId="0" sId="1" dxf="1" numFmtId="4">
      <nc r="A43">
        <v>267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3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>
        <f>ROUND(SUM(D43+E43+F43+G43+H43+I43+J43+K43+M43+O43+P43+Q43+R43+S43),2)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>
        <f>ROUND((F43+G43+H43+I43+J43+K43+M43+O43+P43+Q43+R43+S43)*0.0214,2)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3">
        <v>835819.51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2" sId="1" ref="A42:XFD42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2:XFD42" start="0" length="0">
      <dxf>
        <font>
          <color auto="1"/>
        </font>
      </dxf>
    </rfmt>
    <rcc rId="0" sId="1" dxf="1" numFmtId="4">
      <nc r="A42">
        <v>268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Чапаева,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2">
        <v>67672.210000000006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42967.34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12531984.140000001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3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 numFmtId="4">
      <nc r="A41">
        <v>269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507397.59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4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ROUND(SUM(D41+E41+F41+G41+H41+I41+J41+K41+M41+O41+P41+Q41+R41+S41),2)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55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Нижневартовский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6" sId="1" ref="A41:XFD41" action="deleteRow">
    <undo index="0" exp="area" dr="S41:S55" r="S56" sId="1"/>
    <undo index="0" exp="area" dr="R41:R55" r="R56" sId="1"/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dr="H41:H55" r="H56" sId="1"/>
    <undo index="0" exp="area" dr="G41:G55" r="G56" sId="1"/>
    <undo index="0" exp="area" dr="F41:F55" r="F56" sId="1"/>
    <undo index="0" exp="area" dr="E41:E55" r="E56" sId="1"/>
    <undo index="0" exp="area" dr="D41:D55" r="D56" sId="1"/>
    <rfmt sheetId="1" xfDxf="1" sqref="A41:XFD41" start="0" length="0">
      <dxf>
        <font>
          <color auto="1"/>
        </font>
      </dxf>
    </rfmt>
    <rcc rId="0" sId="1" dxf="1">
      <nc r="A41">
        <v>270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731615.02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57" sId="1" ref="A41:XFD41" action="deleteRow">
    <undo index="0" exp="area" dr="S41:S54" r="S55" sId="1"/>
    <undo index="0" exp="area" dr="R41:R54" r="R55" sId="1"/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dr="H41:H54" r="H55" sId="1"/>
    <undo index="0" exp="area" dr="G41:G54" r="G55" sId="1"/>
    <undo index="0" exp="area" dr="F41:F54" r="F55" sId="1"/>
    <undo index="0" exp="area" dr="E41:E54" r="E55" sId="1"/>
    <undo index="0" exp="area" dr="D41:D54" r="D55" sId="1"/>
    <rfmt sheetId="1" xfDxf="1" sqref="A41:XFD41" start="0" length="0">
      <dxf>
        <font>
          <color auto="1"/>
        </font>
      </dxf>
    </rfmt>
    <rcc rId="0" sId="1" dxf="1">
      <nc r="A41">
        <v>271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пер. Строителей,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1620654.41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58" sId="1" ref="A41:XFD41" action="deleteRow">
    <undo index="0" exp="area" dr="S41:S53" r="S54" sId="1"/>
    <undo index="0" exp="area" dr="R41:R53" r="R54" sId="1"/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dr="H41:H53" r="H54" sId="1"/>
    <undo index="0" exp="area" dr="G41:G53" r="G54" sId="1"/>
    <undo index="0" exp="area" dr="F41:F53" r="F54" sId="1"/>
    <undo index="0" exp="area" dr="E41:E53" r="E54" sId="1"/>
    <undo index="0" exp="area" dr="D41:D53" r="D54" sId="1"/>
    <rfmt sheetId="1" xfDxf="1" sqref="A41:XFD41" start="0" length="0">
      <dxf>
        <font>
          <color auto="1"/>
        </font>
      </dxf>
    </rfmt>
    <rcc rId="0" sId="1" dxf="1">
      <nc r="A41">
        <v>272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703930.11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59" sId="1" ref="A41:XFD41" action="deleteRow">
    <undo index="0" exp="area" dr="S41:S52" r="S53" sId="1"/>
    <undo index="0" exp="area" dr="R41:R52" r="R53" sId="1"/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dr="H41:H52" r="H53" sId="1"/>
    <undo index="0" exp="area" dr="G41:G52" r="G53" sId="1"/>
    <undo index="0" exp="area" dr="F41:F52" r="F53" sId="1"/>
    <undo index="0" exp="area" dr="E41:E52" r="E53" sId="1"/>
    <undo index="0" exp="area" dr="D41:D52" r="D53" sId="1"/>
    <rfmt sheetId="1" xfDxf="1" sqref="A41:XFD41" start="0" length="0">
      <dxf>
        <font>
          <color auto="1"/>
        </font>
      </dxf>
    </rfmt>
    <rcc rId="0" sId="1" dxf="1">
      <nc r="A41">
        <v>273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428497.52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0" sId="1" ref="A41:XFD41" action="deleteRow">
    <undo index="0" exp="area" dr="S41:S51" r="S52" sId="1"/>
    <undo index="0" exp="area" dr="R41:R51" r="R52" sId="1"/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dr="H41:H51" r="H52" sId="1"/>
    <undo index="0" exp="area" dr="G41:G51" r="G52" sId="1"/>
    <undo index="0" exp="area" dr="F41:F51" r="F52" sId="1"/>
    <undo index="0" exp="area" dr="E41:E51" r="E52" sId="1"/>
    <undo index="0" exp="area" dr="D41:D51" r="D52" sId="1"/>
    <rfmt sheetId="1" xfDxf="1" sqref="A41:XFD41" start="0" length="0">
      <dxf>
        <font>
          <color auto="1"/>
        </font>
      </dxf>
    </rfmt>
    <rcc rId="0" sId="1" dxf="1">
      <nc r="A41">
        <v>274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100107.51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1" sId="1" ref="A41:XFD41" action="deleteRow">
    <undo index="0" exp="area" dr="S41:S50" r="S51" sId="1"/>
    <undo index="0" exp="area" dr="R41:R50" r="R51" sId="1"/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dr="H41:H50" r="H51" sId="1"/>
    <undo index="0" exp="area" dr="G41:G50" r="G51" sId="1"/>
    <undo index="0" exp="area" dr="F41:F50" r="F51" sId="1"/>
    <undo index="0" exp="area" dr="E41:E50" r="E51" sId="1"/>
    <undo index="0" exp="area" dr="D41:D50" r="D51" sId="1"/>
    <rfmt sheetId="1" xfDxf="1" sqref="A41:XFD41" start="0" length="0">
      <dxf>
        <font>
          <color auto="1"/>
        </font>
      </dxf>
    </rfmt>
    <rcc rId="0" sId="1" dxf="1">
      <nc r="A41">
        <v>275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351513.26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2" sId="1" ref="A41:XFD41" action="deleteRow">
    <undo index="0" exp="area" dr="S41:S49" r="S50" sId="1"/>
    <undo index="0" exp="area" dr="R41:R49" r="R50" sId="1"/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dr="H41:H49" r="H50" sId="1"/>
    <undo index="0" exp="area" dr="G41:G49" r="G50" sId="1"/>
    <undo index="0" exp="area" dr="F41:F49" r="F50" sId="1"/>
    <undo index="0" exp="area" dr="E41:E49" r="E50" sId="1"/>
    <undo index="0" exp="area" dr="D41:D49" r="D50" sId="1"/>
    <rfmt sheetId="1" xfDxf="1" sqref="A41:XFD41" start="0" length="0">
      <dxf>
        <font>
          <color auto="1"/>
        </font>
      </dxf>
    </rfmt>
    <rcc rId="0" sId="1" dxf="1">
      <nc r="A41">
        <v>276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79879.06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3" sId="1" ref="A41:XFD41" action="deleteRow">
    <undo index="0" exp="area" dr="S41:S48" r="S49" sId="1"/>
    <undo index="0" exp="area" dr="R41:R48" r="R49" sId="1"/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dr="H41:H48" r="H49" sId="1"/>
    <undo index="0" exp="area" dr="G41:G48" r="G49" sId="1"/>
    <undo index="0" exp="area" dr="F41:F48" r="F49" sId="1"/>
    <undo index="0" exp="area" dr="E41:E48" r="E49" sId="1"/>
    <undo index="0" exp="area" dr="D41:D48" r="D49" sId="1"/>
    <rfmt sheetId="1" xfDxf="1" sqref="A41:XFD41" start="0" length="0">
      <dxf>
        <font>
          <color auto="1"/>
        </font>
      </dxf>
    </rfmt>
    <rcc rId="0" sId="1" dxf="1">
      <nc r="A41">
        <v>277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380387.95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4" sId="1" ref="A41:XFD41" action="deleteRow">
    <undo index="0" exp="area" dr="S41:S47" r="S48" sId="1"/>
    <undo index="0" exp="area" dr="R41:R47" r="R48" sId="1"/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dr="H41:H47" r="H48" sId="1"/>
    <undo index="0" exp="area" dr="G41:G47" r="G48" sId="1"/>
    <undo index="0" exp="area" dr="F41:F47" r="F48" sId="1"/>
    <undo index="0" exp="area" dr="E41:E47" r="E48" sId="1"/>
    <undo index="0" exp="area" dr="D41:D47" r="D48" sId="1"/>
    <rfmt sheetId="1" xfDxf="1" sqref="A41:XFD41" start="0" length="0">
      <dxf>
        <font>
          <color auto="1"/>
        </font>
      </dxf>
    </rfmt>
    <rcc rId="0" sId="1" dxf="1">
      <nc r="A41">
        <v>278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99243.64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5" sId="1" ref="A41:XFD41" action="deleteRow">
    <undo index="0" exp="area" dr="S41:S46" r="S47" sId="1"/>
    <undo index="0" exp="area" dr="R41:R46" r="R47" sId="1"/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dr="H41:H46" r="H47" sId="1"/>
    <undo index="0" exp="area" dr="G41:G46" r="G47" sId="1"/>
    <undo index="0" exp="area" dr="F41:F46" r="F47" sId="1"/>
    <undo index="0" exp="area" dr="E41:E46" r="E47" sId="1"/>
    <undo index="0" exp="area" dr="D41:D46" r="D47" sId="1"/>
    <rfmt sheetId="1" xfDxf="1" sqref="A41:XFD41" start="0" length="0">
      <dxf>
        <font>
          <color auto="1"/>
        </font>
      </dxf>
    </rfmt>
    <rcc rId="0" sId="1" dxf="1">
      <nc r="A41">
        <v>279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81803.27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6" sId="1" ref="A41:XFD41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1:XFD41" start="0" length="0">
      <dxf>
        <font>
          <color auto="1"/>
        </font>
      </dxf>
    </rfmt>
    <rcc rId="0" sId="1" dxf="1">
      <nc r="A41">
        <v>280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177516.09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7" sId="1" ref="A41:XFD41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1:XFD41" start="0" length="0">
      <dxf>
        <font>
          <color auto="1"/>
        </font>
      </dxf>
    </rfmt>
    <rcc rId="0" sId="1" dxf="1">
      <nc r="A41">
        <v>281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265132.39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8" sId="1" ref="A41:XFD41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1:XFD41" start="0" length="0">
      <dxf>
        <font>
          <color auto="1"/>
        </font>
      </dxf>
    </rfmt>
    <rcc rId="0" sId="1" dxf="1">
      <nc r="A41">
        <v>282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295258.09000000003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69" sId="1" ref="A41:XFD41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1:XFD41" start="0" length="0">
      <dxf>
        <font>
          <color auto="1"/>
        </font>
      </dxf>
    </rfmt>
    <rcc rId="0" sId="1" dxf="1">
      <nc r="A41">
        <v>283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156814.1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0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>
      <nc r="A41">
        <v>284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311239.3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1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Нижневартовскому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ROUND(SUM(D41+E41+F41+G41+H41+I41+J41+K41+M41+O41+P41+Q41+S41+R41),2)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672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город Нягань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673" sId="1" ref="A41:XFD41" action="deleteRow">
    <undo index="0" exp="area" dr="S41:S81" r="S82" sId="1"/>
    <undo index="0" exp="area" dr="R41:R81" r="R82" sId="1"/>
    <undo index="0" exp="area" dr="Q41:Q81" r="Q82" sId="1"/>
    <undo index="0" exp="area" dr="P41:P81" r="P82" sId="1"/>
    <undo index="0" exp="area" dr="O41:O81" r="O82" sId="1"/>
    <undo index="0" exp="area" dr="M41:M81" r="M82" sId="1"/>
    <undo index="0" exp="area" dr="L41:L81" r="L82" sId="1"/>
    <undo index="0" exp="area" dr="K41:K81" r="K82" sId="1"/>
    <undo index="0" exp="area" dr="J41:J81" r="J82" sId="1"/>
    <undo index="0" exp="area" dr="I41:I81" r="I82" sId="1"/>
    <undo index="0" exp="area" dr="H41:H81" r="H82" sId="1"/>
    <undo index="0" exp="area" dr="G41:G81" r="G82" sId="1"/>
    <undo index="0" exp="area" dr="F41:F81" r="F82" sId="1"/>
    <undo index="0" exp="area" dr="E41:E81" r="E82" sId="1"/>
    <undo index="0" exp="area" dr="D41:D81" r="D82" sId="1"/>
    <rfmt sheetId="1" xfDxf="1" sqref="A41:XFD41" start="0" length="0">
      <dxf>
        <font>
          <color auto="1"/>
        </font>
      </dxf>
    </rfmt>
    <rcc rId="0" sId="1" dxf="1">
      <nc r="A41">
        <v>285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106987.33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74" sId="1" ref="A41:XFD41" action="deleteRow">
    <undo index="0" exp="area" dr="S41:S80" r="S81" sId="1"/>
    <undo index="0" exp="area" dr="R41:R80" r="R81" sId="1"/>
    <undo index="0" exp="area" dr="Q41:Q80" r="Q81" sId="1"/>
    <undo index="0" exp="area" dr="P41:P80" r="P81" sId="1"/>
    <undo index="0" exp="area" dr="O41:O80" r="O81" sId="1"/>
    <undo index="0" exp="area" dr="M41:M80" r="M81" sId="1"/>
    <undo index="0" exp="area" dr="L41:L80" r="L81" sId="1"/>
    <undo index="0" exp="area" dr="K41:K80" r="K81" sId="1"/>
    <undo index="0" exp="area" dr="J41:J80" r="J81" sId="1"/>
    <undo index="0" exp="area" dr="I41:I80" r="I81" sId="1"/>
    <undo index="0" exp="area" dr="H41:H80" r="H81" sId="1"/>
    <undo index="0" exp="area" dr="G41:G80" r="G81" sId="1"/>
    <undo index="0" exp="area" dr="F41:F80" r="F81" sId="1"/>
    <undo index="0" exp="area" dr="E41:E80" r="E81" sId="1"/>
    <undo index="0" exp="area" dr="D41:D80" r="D81" sId="1"/>
    <rfmt sheetId="1" xfDxf="1" sqref="A41:XFD41" start="0" length="0">
      <dxf>
        <font>
          <color auto="1"/>
        </font>
      </dxf>
    </rfmt>
    <rcc rId="0" sId="1" dxf="1">
      <nc r="A41">
        <v>286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84745.65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75" sId="1" ref="A41:XFD41" action="deleteRow">
    <undo index="0" exp="area" dr="S41:S79" r="S80" sId="1"/>
    <undo index="0" exp="area" dr="R41:R79" r="R80" sId="1"/>
    <undo index="0" exp="area" dr="Q41:Q79" r="Q80" sId="1"/>
    <undo index="0" exp="area" dr="P41:P79" r="P80" sId="1"/>
    <undo index="0" exp="area" dr="O41:O79" r="O80" sId="1"/>
    <undo index="0" exp="area" dr="M41:M79" r="M80" sId="1"/>
    <undo index="0" exp="area" dr="L41:L79" r="L80" sId="1"/>
    <undo index="0" exp="area" dr="K41:K79" r="K80" sId="1"/>
    <undo index="0" exp="area" dr="J41:J79" r="J80" sId="1"/>
    <undo index="0" exp="area" dr="I41:I79" r="I80" sId="1"/>
    <undo index="0" exp="area" dr="H41:H79" r="H80" sId="1"/>
    <undo index="0" exp="area" dr="G41:G79" r="G80" sId="1"/>
    <undo index="0" exp="area" dr="F41:F79" r="F80" sId="1"/>
    <undo index="0" exp="area" dr="E41:E79" r="E80" sId="1"/>
    <undo index="0" exp="area" dr="D41:D79" r="D80" sId="1"/>
    <rfmt sheetId="1" xfDxf="1" sqref="A41:XFD41" start="0" length="0">
      <dxf>
        <font>
          <color auto="1"/>
        </font>
      </dxf>
    </rfmt>
    <rcc rId="0" sId="1" dxf="1">
      <nc r="A41">
        <v>287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78595.100000000006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76" sId="1" ref="A41:XFD41" action="deleteRow">
    <undo index="0" exp="area" dr="S41:S78" r="S79" sId="1"/>
    <undo index="0" exp="area" dr="R41:R78" r="R79" sId="1"/>
    <undo index="0" exp="area" dr="Q41:Q78" r="Q79" sId="1"/>
    <undo index="0" exp="area" dr="P41:P78" r="P79" sId="1"/>
    <undo index="0" exp="area" dr="O41:O78" r="O79" sId="1"/>
    <undo index="0" exp="area" dr="M41:M78" r="M79" sId="1"/>
    <undo index="0" exp="area" dr="L41:L78" r="L79" sId="1"/>
    <undo index="0" exp="area" dr="K41:K78" r="K79" sId="1"/>
    <undo index="0" exp="area" dr="J41:J78" r="J79" sId="1"/>
    <undo index="0" exp="area" dr="I41:I78" r="I79" sId="1"/>
    <undo index="0" exp="area" dr="H41:H78" r="H79" sId="1"/>
    <undo index="0" exp="area" dr="G41:G78" r="G79" sId="1"/>
    <undo index="0" exp="area" dr="F41:F78" r="F79" sId="1"/>
    <undo index="0" exp="area" dr="E41:E78" r="E79" sId="1"/>
    <undo index="0" exp="area" dr="D41:D78" r="D79" sId="1"/>
    <rfmt sheetId="1" xfDxf="1" sqref="A41:XFD41" start="0" length="0">
      <dxf>
        <font>
          <color auto="1"/>
        </font>
      </dxf>
    </rfmt>
    <rcc rId="0" sId="1" dxf="1">
      <nc r="A41">
        <v>288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71583.539999999994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77" sId="1" ref="A41:XFD41" action="deleteRow">
    <undo index="0" exp="area" dr="S41:S77" r="S78" sId="1"/>
    <undo index="0" exp="area" dr="R41:R77" r="R78" sId="1"/>
    <undo index="0" exp="area" dr="Q41:Q77" r="Q78" sId="1"/>
    <undo index="0" exp="area" dr="P41:P77" r="P78" sId="1"/>
    <undo index="0" exp="area" dr="O41:O77" r="O78" sId="1"/>
    <undo index="0" exp="area" dr="M41:M77" r="M78" sId="1"/>
    <undo index="0" exp="area" dr="L41:L77" r="L78" sId="1"/>
    <undo index="0" exp="area" dr="K41:K77" r="K78" sId="1"/>
    <undo index="0" exp="area" dr="J41:J77" r="J78" sId="1"/>
    <undo index="0" exp="area" dr="I41:I77" r="I78" sId="1"/>
    <undo index="0" exp="area" dr="H41:H77" r="H78" sId="1"/>
    <undo index="0" exp="area" dr="G41:G77" r="G78" sId="1"/>
    <undo index="0" exp="area" dr="F41:F77" r="F78" sId="1"/>
    <undo index="0" exp="area" dr="E41:E77" r="E78" sId="1"/>
    <undo index="0" exp="area" dr="D41:D77" r="D78" sId="1"/>
    <rfmt sheetId="1" xfDxf="1" sqref="A41:XFD41" start="0" length="0">
      <dxf>
        <font>
          <color auto="1"/>
        </font>
      </dxf>
    </rfmt>
    <rcc rId="0" sId="1" dxf="1">
      <nc r="A41">
        <v>289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78912.039999999994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78" sId="1" ref="A41:XFD41" action="deleteRow">
    <undo index="0" exp="area" dr="S41:S76" r="S77" sId="1"/>
    <undo index="0" exp="area" dr="R41:R76" r="R77" sId="1"/>
    <undo index="0" exp="area" dr="Q41:Q76" r="Q77" sId="1"/>
    <undo index="0" exp="area" dr="P41:P76" r="P77" sId="1"/>
    <undo index="0" exp="area" dr="O41:O76" r="O77" sId="1"/>
    <undo index="0" exp="area" dr="M41:M76" r="M77" sId="1"/>
    <undo index="0" exp="area" dr="L41:L76" r="L77" sId="1"/>
    <undo index="0" exp="area" dr="K41:K76" r="K77" sId="1"/>
    <undo index="0" exp="area" dr="J41:J76" r="J77" sId="1"/>
    <undo index="0" exp="area" dr="I41:I76" r="I77" sId="1"/>
    <undo index="0" exp="area" dr="H41:H76" r="H77" sId="1"/>
    <undo index="0" exp="area" dr="G41:G76" r="G77" sId="1"/>
    <undo index="0" exp="area" dr="F41:F76" r="F77" sId="1"/>
    <undo index="0" exp="area" dr="E41:E76" r="E77" sId="1"/>
    <undo index="0" exp="area" dr="D41:D76" r="D77" sId="1"/>
    <rfmt sheetId="1" xfDxf="1" sqref="A41:XFD41" start="0" length="0">
      <dxf>
        <font>
          <color auto="1"/>
        </font>
      </dxf>
    </rfmt>
    <rcc rId="0" sId="1" dxf="1">
      <nc r="A41">
        <v>290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79028.59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79" sId="1" ref="A41:XFD41" action="deleteRow">
    <undo index="0" exp="area" dr="S41:S75" r="S76" sId="1"/>
    <undo index="0" exp="area" dr="R41:R75" r="R76" sId="1"/>
    <undo index="0" exp="area" dr="Q41:Q75" r="Q76" sId="1"/>
    <undo index="0" exp="area" dr="P41:P75" r="P76" sId="1"/>
    <undo index="0" exp="area" dr="O41:O75" r="O76" sId="1"/>
    <undo index="0" exp="area" dr="M41:M75" r="M76" sId="1"/>
    <undo index="0" exp="area" dr="L41:L75" r="L76" sId="1"/>
    <undo index="0" exp="area" dr="K41:K75" r="K76" sId="1"/>
    <undo index="0" exp="area" dr="J41:J75" r="J76" sId="1"/>
    <undo index="0" exp="area" dr="I41:I75" r="I76" sId="1"/>
    <undo index="0" exp="area" dr="H41:H75" r="H76" sId="1"/>
    <undo index="0" exp="area" dr="G41:G75" r="G76" sId="1"/>
    <undo index="0" exp="area" dr="F41:F75" r="F76" sId="1"/>
    <undo index="0" exp="area" dr="E41:E75" r="E76" sId="1"/>
    <undo index="0" exp="area" dr="D41:D75" r="D76" sId="1"/>
    <rfmt sheetId="1" xfDxf="1" sqref="A41:XFD41" start="0" length="0">
      <dxf>
        <font>
          <color auto="1"/>
        </font>
      </dxf>
    </rfmt>
    <rcc rId="0" sId="1" dxf="1">
      <nc r="A41">
        <v>291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79175.600000000006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80" sId="1" ref="A41:XFD41" action="deleteRow">
    <undo index="0" exp="area" dr="S41:S74" r="S75" sId="1"/>
    <undo index="0" exp="area" dr="R41:R74" r="R75" sId="1"/>
    <undo index="0" exp="area" dr="Q41:Q74" r="Q75" sId="1"/>
    <undo index="0" exp="area" dr="P41:P74" r="P75" sId="1"/>
    <undo index="0" exp="area" dr="O41:O74" r="O75" sId="1"/>
    <undo index="0" exp="area" dr="M41:M74" r="M75" sId="1"/>
    <undo index="0" exp="area" dr="L41:L74" r="L75" sId="1"/>
    <undo index="0" exp="area" dr="K41:K74" r="K75" sId="1"/>
    <undo index="0" exp="area" dr="J41:J74" r="J75" sId="1"/>
    <undo index="0" exp="area" dr="I41:I74" r="I75" sId="1"/>
    <undo index="0" exp="area" dr="H41:H74" r="H75" sId="1"/>
    <undo index="0" exp="area" dr="G41:G74" r="G75" sId="1"/>
    <undo index="0" exp="area" dr="F41:F74" r="F75" sId="1"/>
    <undo index="0" exp="area" dr="E41:E74" r="E75" sId="1"/>
    <undo index="0" exp="area" dr="D41:D74" r="D75" sId="1"/>
    <rfmt sheetId="1" xfDxf="1" sqref="A41:XFD41" start="0" length="0">
      <dxf>
        <font>
          <color auto="1"/>
        </font>
      </dxf>
    </rfmt>
    <rcc rId="0" sId="1" dxf="1">
      <nc r="A41">
        <v>292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87151.99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81" sId="1" ref="A41:XFD41" action="deleteRow">
    <undo index="0" exp="area" dr="S41:S73" r="S74" sId="1"/>
    <undo index="0" exp="area" dr="R41:R73" r="R74" sId="1"/>
    <undo index="0" exp="area" dr="Q41:Q73" r="Q74" sId="1"/>
    <undo index="0" exp="area" dr="P41:P73" r="P74" sId="1"/>
    <undo index="0" exp="area" dr="O41:O73" r="O74" sId="1"/>
    <undo index="0" exp="area" dr="M41:M73" r="M74" sId="1"/>
    <undo index="0" exp="area" dr="L41:L73" r="L74" sId="1"/>
    <undo index="0" exp="area" dr="K41:K73" r="K74" sId="1"/>
    <undo index="0" exp="area" dr="J41:J73" r="J74" sId="1"/>
    <undo index="0" exp="area" dr="I41:I73" r="I74" sId="1"/>
    <undo index="0" exp="area" dr="H41:H73" r="H74" sId="1"/>
    <undo index="0" exp="area" dr="G41:G73" r="G74" sId="1"/>
    <undo index="0" exp="area" dr="F41:F73" r="F74" sId="1"/>
    <undo index="0" exp="area" dr="E41:E73" r="E74" sId="1"/>
    <undo index="0" exp="area" dr="D41:D73" r="D74" sId="1"/>
    <rfmt sheetId="1" xfDxf="1" sqref="A41:XFD41" start="0" length="0">
      <dxf>
        <font>
          <color auto="1"/>
        </font>
      </dxf>
    </rfmt>
    <rcc rId="0" sId="1" dxf="1">
      <nc r="A41">
        <v>293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109162.18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82" sId="1" ref="A41:XFD41" action="deleteRow">
    <undo index="0" exp="area" dr="S41:S72" r="S73" sId="1"/>
    <undo index="0" exp="area" dr="R41:R72" r="R73" sId="1"/>
    <undo index="0" exp="area" dr="Q41:Q72" r="Q73" sId="1"/>
    <undo index="0" exp="area" dr="P41:P72" r="P73" sId="1"/>
    <undo index="0" exp="area" dr="O41:O72" r="O73" sId="1"/>
    <undo index="0" exp="area" dr="M41:M72" r="M73" sId="1"/>
    <undo index="0" exp="area" dr="L41:L72" r="L73" sId="1"/>
    <undo index="0" exp="area" dr="K41:K72" r="K73" sId="1"/>
    <undo index="0" exp="area" dr="J41:J72" r="J73" sId="1"/>
    <undo index="0" exp="area" dr="I41:I72" r="I73" sId="1"/>
    <undo index="0" exp="area" dr="H41:H72" r="H73" sId="1"/>
    <undo index="0" exp="area" dr="G41:G72" r="G73" sId="1"/>
    <undo index="0" exp="area" dr="F41:F72" r="F73" sId="1"/>
    <undo index="0" exp="area" dr="E41:E72" r="E73" sId="1"/>
    <undo index="0" exp="area" dr="D41:D72" r="D73" sId="1"/>
    <rfmt sheetId="1" xfDxf="1" sqref="A41:XFD41" start="0" length="0">
      <dxf>
        <font>
          <color auto="1"/>
        </font>
      </dxf>
    </rfmt>
    <rcc rId="0" sId="1" dxf="1">
      <nc r="A41">
        <v>294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109126.57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83" sId="1" ref="A41:XFD41" action="deleteRow">
    <undo index="0" exp="area" dr="S41:S71" r="S72" sId="1"/>
    <undo index="0" exp="area" dr="R41:R71" r="R72" sId="1"/>
    <undo index="0" exp="area" dr="Q41:Q71" r="Q72" sId="1"/>
    <undo index="0" exp="area" dr="P41:P71" r="P72" sId="1"/>
    <undo index="0" exp="area" dr="O41:O71" r="O72" sId="1"/>
    <undo index="0" exp="area" dr="M41:M71" r="M72" sId="1"/>
    <undo index="0" exp="area" dr="L41:L71" r="L72" sId="1"/>
    <undo index="0" exp="area" dr="K41:K71" r="K72" sId="1"/>
    <undo index="0" exp="area" dr="J41:J71" r="J72" sId="1"/>
    <undo index="0" exp="area" dr="I41:I71" r="I72" sId="1"/>
    <undo index="0" exp="area" dr="H41:H71" r="H72" sId="1"/>
    <undo index="0" exp="area" dr="G41:G71" r="G72" sId="1"/>
    <undo index="0" exp="area" dr="F41:F71" r="F72" sId="1"/>
    <undo index="0" exp="area" dr="E41:E71" r="E72" sId="1"/>
    <undo index="0" exp="area" dr="D41:D71" r="D72" sId="1"/>
    <rfmt sheetId="1" xfDxf="1" sqref="A41:XFD41" start="0" length="0">
      <dxf>
        <font>
          <color auto="1"/>
        </font>
      </dxf>
    </rfmt>
    <rcc rId="0" sId="1" dxf="1">
      <nc r="A41">
        <v>295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109130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84" sId="1" ref="A41:XFD41" action="deleteRow">
    <undo index="0" exp="area" dr="S41:S70" r="S71" sId="1"/>
    <undo index="0" exp="area" dr="R41:R70" r="R71" sId="1"/>
    <undo index="0" exp="area" dr="Q41:Q70" r="Q71" sId="1"/>
    <undo index="0" exp="area" dr="P41:P70" r="P71" sId="1"/>
    <undo index="0" exp="area" dr="O41:O70" r="O71" sId="1"/>
    <undo index="0" exp="area" dr="M41:M70" r="M71" sId="1"/>
    <undo index="0" exp="area" dr="L41:L70" r="L71" sId="1"/>
    <undo index="0" exp="area" dr="K41:K70" r="K71" sId="1"/>
    <undo index="0" exp="area" dr="J41:J70" r="J71" sId="1"/>
    <undo index="0" exp="area" dr="I41:I70" r="I71" sId="1"/>
    <undo index="0" exp="area" dr="H41:H70" r="H71" sId="1"/>
    <undo index="0" exp="area" dr="G41:G70" r="G71" sId="1"/>
    <undo index="0" exp="area" dr="F41:F70" r="F71" sId="1"/>
    <undo index="0" exp="area" dr="E41:E70" r="E71" sId="1"/>
    <undo index="0" exp="area" dr="D41:D70" r="D71" sId="1"/>
    <rfmt sheetId="1" xfDxf="1" sqref="A41:XFD41" start="0" length="0">
      <dxf>
        <font>
          <color auto="1"/>
        </font>
      </dxf>
    </rfmt>
    <rcc rId="0" sId="1" dxf="1">
      <nc r="A41">
        <v>296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29А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314513.43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85" sId="1" ref="A41:XFD41" action="deleteRow">
    <undo index="0" exp="area" dr="S41:S69" r="S70" sId="1"/>
    <undo index="0" exp="area" dr="R41:R69" r="R70" sId="1"/>
    <undo index="0" exp="area" dr="Q41:Q69" r="Q70" sId="1"/>
    <undo index="0" exp="area" dr="P41:P69" r="P70" sId="1"/>
    <undo index="0" exp="area" dr="O41:O69" r="O70" sId="1"/>
    <undo index="0" exp="area" dr="M41:M69" r="M70" sId="1"/>
    <undo index="0" exp="area" dr="L41:L69" r="L70" sId="1"/>
    <undo index="0" exp="area" dr="K41:K69" r="K70" sId="1"/>
    <undo index="0" exp="area" dr="J41:J69" r="J70" sId="1"/>
    <undo index="0" exp="area" dr="I41:I69" r="I70" sId="1"/>
    <undo index="0" exp="area" dr="H41:H69" r="H70" sId="1"/>
    <undo index="0" exp="area" dr="G41:G69" r="G70" sId="1"/>
    <undo index="0" exp="area" dr="F41:F69" r="F70" sId="1"/>
    <undo index="0" exp="area" dr="E41:E69" r="E70" sId="1"/>
    <undo index="0" exp="area" dr="D41:D69" r="D70" sId="1"/>
    <rfmt sheetId="1" xfDxf="1" sqref="A41:XFD41" start="0" length="0">
      <dxf>
        <font>
          <color auto="1"/>
        </font>
      </dxf>
    </rfmt>
    <rcc rId="0" sId="1" dxf="1">
      <nc r="A41">
        <v>297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29Б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106619.05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86" sId="1" ref="A41:XFD41" action="deleteRow">
    <undo index="0" exp="area" dr="S41:S68" r="S69" sId="1"/>
    <undo index="0" exp="area" dr="R41:R68" r="R69" sId="1"/>
    <undo index="0" exp="area" dr="Q41:Q68" r="Q69" sId="1"/>
    <undo index="0" exp="area" dr="P41:P68" r="P69" sId="1"/>
    <undo index="0" exp="area" dr="O41:O68" r="O69" sId="1"/>
    <undo index="0" exp="area" dr="M41:M68" r="M69" sId="1"/>
    <undo index="0" exp="area" dr="L41:L68" r="L69" sId="1"/>
    <undo index="0" exp="area" dr="K41:K68" r="K69" sId="1"/>
    <undo index="0" exp="area" dr="J41:J68" r="J69" sId="1"/>
    <undo index="0" exp="area" dr="I41:I68" r="I69" sId="1"/>
    <undo index="0" exp="area" dr="H41:H68" r="H69" sId="1"/>
    <undo index="0" exp="area" dr="G41:G68" r="G69" sId="1"/>
    <undo index="0" exp="area" dr="F41:F68" r="F69" sId="1"/>
    <undo index="0" exp="area" dr="E41:E68" r="E69" sId="1"/>
    <undo index="0" exp="area" dr="D41:D68" r="D69" sId="1"/>
    <rfmt sheetId="1" xfDxf="1" sqref="A41:XFD41" start="0" length="0">
      <dxf>
        <font>
          <color auto="1"/>
        </font>
      </dxf>
    </rfmt>
    <rcc rId="0" sId="1" dxf="1">
      <nc r="A41">
        <v>298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29В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359703.16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87" sId="1" ref="A41:XFD41" action="deleteRow">
    <undo index="0" exp="area" dr="S41:S67" r="S68" sId="1"/>
    <undo index="0" exp="area" dr="R41:R67" r="R68" sId="1"/>
    <undo index="0" exp="area" dr="Q41:Q67" r="Q68" sId="1"/>
    <undo index="0" exp="area" dr="P41:P67" r="P68" sId="1"/>
    <undo index="0" exp="area" dr="O41:O67" r="O68" sId="1"/>
    <undo index="0" exp="area" dr="M41:M67" r="M68" sId="1"/>
    <undo index="0" exp="area" dr="L41:L67" r="L68" sId="1"/>
    <undo index="0" exp="area" dr="K41:K67" r="K68" sId="1"/>
    <undo index="0" exp="area" dr="J41:J67" r="J68" sId="1"/>
    <undo index="0" exp="area" dr="I41:I67" r="I68" sId="1"/>
    <undo index="0" exp="area" dr="H41:H67" r="H68" sId="1"/>
    <undo index="0" exp="area" dr="G41:G67" r="G68" sId="1"/>
    <undo index="0" exp="area" dr="F41:F67" r="F68" sId="1"/>
    <undo index="0" exp="area" dr="E41:E67" r="E68" sId="1"/>
    <undo index="0" exp="area" dr="D41:D67" r="D68" sId="1"/>
    <rfmt sheetId="1" xfDxf="1" sqref="A41:XFD41" start="0" length="0">
      <dxf>
        <font>
          <color auto="1"/>
        </font>
      </dxf>
    </rfmt>
    <rcc rId="0" sId="1" dxf="1">
      <nc r="A41">
        <v>299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128926.8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88" sId="1" ref="A41:XFD41" action="deleteRow">
    <undo index="0" exp="area" dr="S41:S66" r="S67" sId="1"/>
    <undo index="0" exp="area" dr="R41:R66" r="R67" sId="1"/>
    <undo index="0" exp="area" dr="Q41:Q66" r="Q67" sId="1"/>
    <undo index="0" exp="area" dr="P41:P66" r="P67" sId="1"/>
    <undo index="0" exp="area" dr="O41:O66" r="O67" sId="1"/>
    <undo index="0" exp="area" dr="M41:M66" r="M67" sId="1"/>
    <undo index="0" exp="area" dr="L41:L66" r="L67" sId="1"/>
    <undo index="0" exp="area" dr="K41:K66" r="K67" sId="1"/>
    <undo index="0" exp="area" dr="J41:J66" r="J67" sId="1"/>
    <undo index="0" exp="area" dr="I41:I66" r="I67" sId="1"/>
    <undo index="0" exp="area" dr="H41:H66" r="H67" sId="1"/>
    <undo index="0" exp="area" dr="G41:G66" r="G67" sId="1"/>
    <undo index="0" exp="area" dr="F41:F66" r="F67" sId="1"/>
    <undo index="0" exp="area" dr="E41:E66" r="E67" sId="1"/>
    <undo index="0" exp="area" dr="D41:D66" r="D67" sId="1"/>
    <rfmt sheetId="1" xfDxf="1" sqref="A41:XFD41" start="0" length="0">
      <dxf>
        <font>
          <color auto="1"/>
        </font>
      </dxf>
    </rfmt>
    <rcc rId="0" sId="1" dxf="1">
      <nc r="A41">
        <v>300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224084.44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89" sId="1" ref="A41:XFD41" action="deleteRow">
    <undo index="0" exp="area" dr="S41:S65" r="S66" sId="1"/>
    <undo index="0" exp="area" dr="R41:R65" r="R66" sId="1"/>
    <undo index="0" exp="area" dr="Q41:Q65" r="Q66" sId="1"/>
    <undo index="0" exp="area" dr="P41:P65" r="P66" sId="1"/>
    <undo index="0" exp="area" dr="O41:O65" r="O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dr="H41:H65" r="H66" sId="1"/>
    <undo index="0" exp="area" dr="G41:G65" r="G66" sId="1"/>
    <undo index="0" exp="area" dr="F41:F65" r="F66" sId="1"/>
    <undo index="0" exp="area" dr="E41:E65" r="E66" sId="1"/>
    <undo index="0" exp="area" dr="D41:D65" r="D66" sId="1"/>
    <rfmt sheetId="1" xfDxf="1" sqref="A41:XFD41" start="0" length="0">
      <dxf>
        <font>
          <color auto="1"/>
        </font>
      </dxf>
    </rfmt>
    <rcc rId="0" sId="1" dxf="1">
      <nc r="A41">
        <v>301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188658.29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90" sId="1" ref="A41:XFD41" action="deleteRow">
    <undo index="0" exp="area" dr="S41:S64" r="S65" sId="1"/>
    <undo index="0" exp="area" dr="R41:R64" r="R65" sId="1"/>
    <undo index="0" exp="area" dr="Q41:Q64" r="Q65" sId="1"/>
    <undo index="0" exp="area" dr="P41:P64" r="P65" sId="1"/>
    <undo index="0" exp="area" dr="O41:O64" r="O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dr="H41:H64" r="H65" sId="1"/>
    <undo index="0" exp="area" dr="G41:G64" r="G65" sId="1"/>
    <undo index="0" exp="area" dr="F41:F64" r="F65" sId="1"/>
    <undo index="0" exp="area" dr="E41:E64" r="E65" sId="1"/>
    <undo index="0" exp="area" dr="D41:D64" r="D65" sId="1"/>
    <rfmt sheetId="1" xfDxf="1" sqref="A41:XFD41" start="0" length="0">
      <dxf>
        <font>
          <color auto="1"/>
        </font>
      </dxf>
    </rfmt>
    <rcc rId="0" sId="1" dxf="1">
      <nc r="A41">
        <v>302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421772.27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91" sId="1" ref="A41:XFD41" action="deleteRow">
    <undo index="0" exp="area" dr="S41:S63" r="S64" sId="1"/>
    <undo index="0" exp="area" dr="R41:R63" r="R64" sId="1"/>
    <undo index="0" exp="area" dr="Q41:Q63" r="Q64" sId="1"/>
    <undo index="0" exp="area" dr="P41:P63" r="P64" sId="1"/>
    <undo index="0" exp="area" dr="O41:O63" r="O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dr="H41:H63" r="H64" sId="1"/>
    <undo index="0" exp="area" dr="G41:G63" r="G64" sId="1"/>
    <undo index="0" exp="area" dr="F41:F63" r="F64" sId="1"/>
    <undo index="0" exp="area" dr="E41:E63" r="E64" sId="1"/>
    <undo index="0" exp="area" dr="D41:D63" r="D64" sId="1"/>
    <rfmt sheetId="1" xfDxf="1" sqref="A41:XFD41" start="0" length="0">
      <dxf>
        <font>
          <color auto="1"/>
        </font>
      </dxf>
    </rfmt>
    <rcc rId="0" sId="1" dxf="1">
      <nc r="A41">
        <v>303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288898.43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92" sId="1" ref="A41:XFD41" action="deleteRow">
    <undo index="0" exp="area" dr="S41:S62" r="S63" sId="1"/>
    <undo index="0" exp="area" dr="R41:R62" r="R63" sId="1"/>
    <undo index="0" exp="area" dr="Q41:Q62" r="Q63" sId="1"/>
    <undo index="0" exp="area" dr="P41:P62" r="P63" sId="1"/>
    <undo index="0" exp="area" dr="O41:O62" r="O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dr="H41:H62" r="H63" sId="1"/>
    <undo index="0" exp="area" dr="G41:G62" r="G63" sId="1"/>
    <undo index="0" exp="area" dr="F41:F62" r="F63" sId="1"/>
    <undo index="0" exp="area" dr="E41:E62" r="E63" sId="1"/>
    <undo index="0" exp="area" dr="D41:D62" r="D63" sId="1"/>
    <rfmt sheetId="1" xfDxf="1" sqref="A41:XFD41" start="0" length="0">
      <dxf>
        <font>
          <color auto="1"/>
        </font>
      </dxf>
    </rfmt>
    <rcc rId="0" sId="1" dxf="1">
      <nc r="A41">
        <v>304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314513.43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93" sId="1" ref="A41:XFD41" action="deleteRow">
    <undo index="0" exp="area" dr="S41:S61" r="S62" sId="1"/>
    <undo index="0" exp="area" dr="R41:R61" r="R62" sId="1"/>
    <undo index="0" exp="area" dr="Q41:Q61" r="Q62" sId="1"/>
    <undo index="0" exp="area" dr="P41:P61" r="P62" sId="1"/>
    <undo index="0" exp="area" dr="O41:O61" r="O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dr="H41:H61" r="H62" sId="1"/>
    <undo index="0" exp="area" dr="G41:G61" r="G62" sId="1"/>
    <undo index="0" exp="area" dr="F41:F61" r="F62" sId="1"/>
    <undo index="0" exp="area" dr="E41:E61" r="E62" sId="1"/>
    <undo index="0" exp="area" dr="D41:D61" r="D62" sId="1"/>
    <rfmt sheetId="1" xfDxf="1" sqref="A41:XFD41" start="0" length="0">
      <dxf>
        <font>
          <color auto="1"/>
        </font>
      </dxf>
    </rfmt>
    <rcc rId="0" sId="1" dxf="1">
      <nc r="A41">
        <v>305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39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191323.72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94" sId="1" ref="A41:XFD41" action="deleteRow">
    <undo index="0" exp="area" dr="S41:S60" r="S61" sId="1"/>
    <undo index="0" exp="area" dr="R41:R60" r="R61" sId="1"/>
    <undo index="0" exp="area" dr="Q41:Q60" r="Q61" sId="1"/>
    <undo index="0" exp="area" dr="P41:P60" r="P61" sId="1"/>
    <undo index="0" exp="area" dr="O41:O60" r="O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dr="H41:H60" r="H61" sId="1"/>
    <undo index="0" exp="area" dr="G41:G60" r="G61" sId="1"/>
    <undo index="0" exp="area" dr="F41:F60" r="F61" sId="1"/>
    <undo index="0" exp="area" dr="E41:E60" r="E61" sId="1"/>
    <undo index="0" exp="area" dr="D41:D60" r="D61" sId="1"/>
    <rfmt sheetId="1" xfDxf="1" sqref="A41:XFD41" start="0" length="0">
      <dxf>
        <font>
          <color auto="1"/>
        </font>
      </dxf>
    </rfmt>
    <rcc rId="0" sId="1" dxf="1">
      <nc r="A41">
        <v>306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78967.710000000006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95" sId="1" ref="A41:XFD41" action="deleteRow">
    <undo index="0" exp="area" dr="S41:S59" r="S60" sId="1"/>
    <undo index="0" exp="area" dr="R41:R59" r="R60" sId="1"/>
    <undo index="0" exp="area" dr="Q41:Q59" r="Q60" sId="1"/>
    <undo index="0" exp="area" dr="P41:P59" r="P60" sId="1"/>
    <undo index="0" exp="area" dr="O41:O59" r="O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dr="H41:H59" r="H60" sId="1"/>
    <undo index="0" exp="area" dr="G41:G59" r="G60" sId="1"/>
    <undo index="0" exp="area" dr="F41:F59" r="F60" sId="1"/>
    <undo index="0" exp="area" dr="E41:E59" r="E60" sId="1"/>
    <undo index="0" exp="area" dr="D41:D59" r="D60" sId="1"/>
    <rfmt sheetId="1" xfDxf="1" sqref="A41:XFD41" start="0" length="0">
      <dxf>
        <font>
          <color auto="1"/>
        </font>
      </dxf>
    </rfmt>
    <rcc rId="0" sId="1" dxf="1">
      <nc r="A41">
        <v>307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245489.83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96" sId="1" ref="A41:XFD41" action="deleteRow">
    <undo index="0" exp="area" dr="S41:S58" r="S59" sId="1"/>
    <undo index="0" exp="area" dr="R41:R58" r="R59" sId="1"/>
    <undo index="0" exp="area" dr="Q41:Q58" r="Q59" sId="1"/>
    <undo index="0" exp="area" dr="P41:P58" r="P59" sId="1"/>
    <undo index="0" exp="area" dr="O41:O58" r="O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dr="H41:H58" r="H59" sId="1"/>
    <undo index="0" exp="area" dr="G41:G58" r="G59" sId="1"/>
    <undo index="0" exp="area" dr="F41:F58" r="F59" sId="1"/>
    <undo index="0" exp="area" dr="E41:E58" r="E59" sId="1"/>
    <undo index="0" exp="area" dr="D41:D58" r="D59" sId="1"/>
    <rfmt sheetId="1" xfDxf="1" sqref="A41:XFD41" start="0" length="0">
      <dxf>
        <font>
          <color auto="1"/>
        </font>
      </dxf>
    </rfmt>
    <rcc rId="0" sId="1" dxf="1">
      <nc r="A41">
        <v>308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387277.94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97" sId="1" ref="A41:XFD41" action="deleteRow">
    <undo index="0" exp="area" dr="S41:S57" r="S58" sId="1"/>
    <undo index="0" exp="area" dr="R41:R57" r="R58" sId="1"/>
    <undo index="0" exp="area" dr="Q41:Q57" r="Q58" sId="1"/>
    <undo index="0" exp="area" dr="P41:P57" r="P58" sId="1"/>
    <undo index="0" exp="area" dr="O41:O57" r="O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dr="H41:H57" r="H58" sId="1"/>
    <undo index="0" exp="area" dr="G41:G57" r="G58" sId="1"/>
    <undo index="0" exp="area" dr="F41:F57" r="F58" sId="1"/>
    <undo index="0" exp="area" dr="E41:E57" r="E58" sId="1"/>
    <undo index="0" exp="area" dr="D41:D57" r="D58" sId="1"/>
    <rfmt sheetId="1" xfDxf="1" sqref="A41:XFD41" start="0" length="0">
      <dxf>
        <font>
          <color auto="1"/>
        </font>
      </dxf>
    </rfmt>
    <rcc rId="0" sId="1" dxf="1">
      <nc r="A41">
        <v>309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192107.3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98" sId="1" ref="A41:XFD41" action="deleteRow">
    <undo index="0" exp="area" dr="S41:S56" r="S57" sId="1"/>
    <undo index="0" exp="area" dr="R41:R56" r="R57" sId="1"/>
    <undo index="0" exp="area" dr="Q41:Q56" r="Q57" sId="1"/>
    <undo index="0" exp="area" dr="P41:P56" r="P57" sId="1"/>
    <undo index="0" exp="area" dr="O41:O56" r="O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dr="H41:H56" r="H57" sId="1"/>
    <undo index="0" exp="area" dr="G41:G56" r="G57" sId="1"/>
    <undo index="0" exp="area" dr="F41:F56" r="F57" sId="1"/>
    <undo index="0" exp="area" dr="E41:E56" r="E57" sId="1"/>
    <undo index="0" exp="area" dr="D41:D56" r="D57" sId="1"/>
    <rfmt sheetId="1" xfDxf="1" sqref="A41:XFD41" start="0" length="0">
      <dxf>
        <font>
          <color auto="1"/>
        </font>
      </dxf>
    </rfmt>
    <rcc rId="0" sId="1" dxf="1">
      <nc r="A41">
        <v>310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1777.3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104092.86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41">
        <v>639318.07999999996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699" sId="1" ref="A41:XFD41" action="deleteRow">
    <undo index="0" exp="area" dr="S41:S55" r="S56" sId="1"/>
    <undo index="0" exp="area" dr="R41:R55" r="R56" sId="1"/>
    <undo index="0" exp="area" dr="Q41:Q55" r="Q56" sId="1"/>
    <undo index="0" exp="area" dr="P41:P55" r="P56" sId="1"/>
    <undo index="0" exp="area" dr="O41:O55" r="O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dr="H41:H55" r="H56" sId="1"/>
    <undo index="0" exp="area" dr="G41:G55" r="G56" sId="1"/>
    <undo index="0" exp="area" dr="F41:F55" r="F56" sId="1"/>
    <undo index="0" exp="area" dr="E41:E55" r="E56" sId="1"/>
    <undo index="0" exp="area" dr="D41:D55" r="D56" sId="1"/>
    <rfmt sheetId="1" xfDxf="1" sqref="A41:XFD41" start="0" length="0">
      <dxf>
        <font>
          <color auto="1"/>
        </font>
      </dxf>
    </rfmt>
    <rcc rId="0" sId="1" dxf="1">
      <nc r="A41">
        <v>311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319933.34000000003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00" sId="1" ref="A41:XFD41" action="deleteRow">
    <undo index="0" exp="area" dr="S41:S54" r="S55" sId="1"/>
    <undo index="0" exp="area" dr="R41:R54" r="R55" sId="1"/>
    <undo index="0" exp="area" dr="Q41:Q54" r="Q55" sId="1"/>
    <undo index="0" exp="area" dr="P41:P54" r="P55" sId="1"/>
    <undo index="0" exp="area" dr="O41:O54" r="O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dr="H41:H54" r="H55" sId="1"/>
    <undo index="0" exp="area" dr="G41:G54" r="G55" sId="1"/>
    <undo index="0" exp="area" dr="F41:F54" r="F55" sId="1"/>
    <undo index="0" exp="area" dr="E41:E54" r="E55" sId="1"/>
    <undo index="0" exp="area" dr="D41:D54" r="D55" sId="1"/>
    <rfmt sheetId="1" xfDxf="1" sqref="A41:XFD41" start="0" length="0">
      <dxf>
        <font>
          <color auto="1"/>
        </font>
      </dxf>
    </rfmt>
    <rcc rId="0" sId="1" dxf="1">
      <nc r="A41">
        <v>312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49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156373.21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01" sId="1" ref="A41:XFD41" action="deleteRow">
    <undo index="0" exp="area" dr="S41:S53" r="S54" sId="1"/>
    <undo index="0" exp="area" dr="R41:R53" r="R54" sId="1"/>
    <undo index="0" exp="area" dr="Q41:Q53" r="Q54" sId="1"/>
    <undo index="0" exp="area" dr="P41:P53" r="P54" sId="1"/>
    <undo index="0" exp="area" dr="O41:O53" r="O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dr="H41:H53" r="H54" sId="1"/>
    <undo index="0" exp="area" dr="G41:G53" r="G54" sId="1"/>
    <undo index="0" exp="area" dr="F41:F53" r="F54" sId="1"/>
    <undo index="0" exp="area" dr="E41:E53" r="E54" sId="1"/>
    <undo index="0" exp="area" dr="D41:D53" r="D54" sId="1"/>
    <rfmt sheetId="1" xfDxf="1" sqref="A41:XFD41" start="0" length="0">
      <dxf>
        <font>
          <color auto="1"/>
        </font>
      </dxf>
    </rfmt>
    <rcc rId="0" sId="1" dxf="1">
      <nc r="A41">
        <v>313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72647.58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02" sId="1" ref="A41:XFD41" action="deleteRow">
    <undo index="0" exp="area" dr="S41:S52" r="S53" sId="1"/>
    <undo index="0" exp="area" dr="R41:R52" r="R53" sId="1"/>
    <undo index="0" exp="area" dr="Q41:Q52" r="Q53" sId="1"/>
    <undo index="0" exp="area" dr="P41:P52" r="P53" sId="1"/>
    <undo index="0" exp="area" dr="O41:O52" r="O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dr="H41:H52" r="H53" sId="1"/>
    <undo index="0" exp="area" dr="G41:G52" r="G53" sId="1"/>
    <undo index="0" exp="area" dr="F41:F52" r="F53" sId="1"/>
    <undo index="0" exp="area" dr="E41:E52" r="E53" sId="1"/>
    <undo index="0" exp="area" dr="D41:D52" r="D53" sId="1"/>
    <rfmt sheetId="1" xfDxf="1" sqref="A41:XFD41" start="0" length="0">
      <dxf>
        <font>
          <color auto="1"/>
        </font>
      </dxf>
    </rfmt>
    <rcc rId="0" sId="1" dxf="1">
      <nc r="A41">
        <v>314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50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199442.52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03" sId="1" ref="A41:XFD41" action="deleteRow">
    <undo index="0" exp="area" dr="S41:S51" r="S52" sId="1"/>
    <undo index="0" exp="area" dr="R41:R51" r="R52" sId="1"/>
    <undo index="0" exp="area" dr="Q41:Q51" r="Q52" sId="1"/>
    <undo index="0" exp="area" dr="P41:P51" r="P52" sId="1"/>
    <undo index="0" exp="area" dr="O41:O51" r="O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dr="H41:H51" r="H52" sId="1"/>
    <undo index="0" exp="area" dr="G41:G51" r="G52" sId="1"/>
    <undo index="0" exp="area" dr="F41:F51" r="F52" sId="1"/>
    <undo index="0" exp="area" dr="E41:E51" r="E52" sId="1"/>
    <undo index="0" exp="area" dr="D41:D51" r="D52" sId="1"/>
    <rfmt sheetId="1" xfDxf="1" sqref="A41:XFD41" start="0" length="0">
      <dxf>
        <font>
          <color auto="1"/>
        </font>
      </dxf>
    </rfmt>
    <rcc rId="0" sId="1" dxf="1">
      <nc r="A41">
        <v>315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51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133753.73000000001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04" sId="1" ref="A41:XFD41" action="deleteRow">
    <undo index="0" exp="area" dr="S41:S50" r="S51" sId="1"/>
    <undo index="0" exp="area" dr="R41:R50" r="R51" sId="1"/>
    <undo index="0" exp="area" dr="Q41:Q50" r="Q51" sId="1"/>
    <undo index="0" exp="area" dr="P41:P50" r="P51" sId="1"/>
    <undo index="0" exp="area" dr="O41:O50" r="O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dr="H41:H50" r="H51" sId="1"/>
    <undo index="0" exp="area" dr="G41:G50" r="G51" sId="1"/>
    <undo index="0" exp="area" dr="F41:F50" r="F51" sId="1"/>
    <undo index="0" exp="area" dr="E41:E50" r="E51" sId="1"/>
    <undo index="0" exp="area" dr="D41:D50" r="D51" sId="1"/>
    <rfmt sheetId="1" xfDxf="1" sqref="A41:XFD41" start="0" length="0">
      <dxf>
        <font>
          <color auto="1"/>
        </font>
      </dxf>
    </rfmt>
    <rcc rId="0" sId="1" dxf="1">
      <nc r="A41">
        <v>316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2-й,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37363.449999999997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199344.39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41">
        <v>13440088.720000001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05" sId="1" ref="A41:XFD41" action="deleteRow">
    <undo index="0" exp="area" dr="S41:S49" r="S50" sId="1"/>
    <undo index="0" exp="area" dr="R41:R49" r="R50" sId="1"/>
    <undo index="0" exp="area" dr="Q41:Q49" r="Q50" sId="1"/>
    <undo index="0" exp="area" dr="P41:P49" r="P50" sId="1"/>
    <undo index="0" exp="area" dr="O41:O49" r="O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dr="H41:H49" r="H50" sId="1"/>
    <undo index="0" exp="area" dr="G41:G49" r="G50" sId="1"/>
    <undo index="0" exp="area" dr="F41:F49" r="F50" sId="1"/>
    <undo index="0" exp="area" dr="E41:E49" r="E50" sId="1"/>
    <undo index="0" exp="area" dr="D41:D49" r="D50" sId="1"/>
    <rfmt sheetId="1" xfDxf="1" sqref="A41:XFD41" start="0" length="0">
      <dxf>
        <font>
          <color auto="1"/>
        </font>
      </dxf>
    </rfmt>
    <rcc rId="0" sId="1" dxf="1">
      <nc r="A41">
        <v>317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2-й,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34571.68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200436.96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41">
        <v>12435856.43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06" sId="1" ref="A41:XFD41" action="deleteRow">
    <undo index="0" exp="area" dr="S41:S48" r="S49" sId="1"/>
    <undo index="0" exp="area" dr="R41:R48" r="R49" sId="1"/>
    <undo index="0" exp="area" dr="Q41:Q48" r="Q49" sId="1"/>
    <undo index="0" exp="area" dr="P41:P48" r="P49" sId="1"/>
    <undo index="0" exp="area" dr="O41:O48" r="O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dr="H41:H48" r="H49" sId="1"/>
    <undo index="0" exp="area" dr="G41:G48" r="G49" sId="1"/>
    <undo index="0" exp="area" dr="F41:F48" r="F49" sId="1"/>
    <undo index="0" exp="area" dr="E41:E48" r="E49" sId="1"/>
    <undo index="0" exp="area" dr="D41:D48" r="D49" sId="1"/>
    <rfmt sheetId="1" xfDxf="1" sqref="A41:XFD41" start="0" length="0">
      <dxf>
        <font>
          <color auto="1"/>
        </font>
      </dxf>
    </rfmt>
    <rcc rId="0" sId="1" dxf="1">
      <nc r="A41">
        <v>318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3-й,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41">
        <v>1675274.41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07" sId="1" ref="A41:XFD41" action="deleteRow">
    <undo index="0" exp="area" dr="S41:S47" r="S48" sId="1"/>
    <undo index="0" exp="area" dr="R41:R47" r="R48" sId="1"/>
    <undo index="0" exp="area" dr="Q41:Q47" r="Q48" sId="1"/>
    <undo index="0" exp="area" dr="P41:P47" r="P48" sId="1"/>
    <undo index="0" exp="area" dr="O41:O47" r="O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dr="H41:H47" r="H48" sId="1"/>
    <undo index="0" exp="area" dr="G41:G47" r="G48" sId="1"/>
    <undo index="0" exp="area" dr="F41:F47" r="F48" sId="1"/>
    <undo index="0" exp="area" dr="E41:E47" r="E48" sId="1"/>
    <undo index="0" exp="area" dr="D41:D47" r="D48" sId="1"/>
    <rfmt sheetId="1" xfDxf="1" sqref="A41:XFD41" start="0" length="0">
      <dxf>
        <font>
          <color auto="1"/>
        </font>
      </dxf>
    </rfmt>
    <rcc rId="0" sId="1" dxf="1">
      <nc r="A41">
        <v>319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4-й,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94084.82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8" sId="1" ref="A41:XFD41" action="deleteRow">
    <undo index="0" exp="area" dr="S41:S46" r="S47" sId="1"/>
    <undo index="0" exp="area" dr="R41:R46" r="R47" sId="1"/>
    <undo index="0" exp="area" dr="Q41:Q46" r="Q47" sId="1"/>
    <undo index="0" exp="area" dr="P41:P46" r="P47" sId="1"/>
    <undo index="0" exp="area" dr="O41:O46" r="O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dr="H41:H46" r="H47" sId="1"/>
    <undo index="0" exp="area" dr="G41:G46" r="G47" sId="1"/>
    <undo index="0" exp="area" dr="F41:F46" r="F47" sId="1"/>
    <undo index="0" exp="area" dr="E41:E46" r="E47" sId="1"/>
    <undo index="0" exp="area" dr="D41:D46" r="D47" sId="1"/>
    <rfmt sheetId="1" xfDxf="1" sqref="A41:XFD41" start="0" length="0">
      <dxf>
        <font>
          <color auto="1"/>
        </font>
      </dxf>
    </rfmt>
    <rcc rId="0" sId="1" dxf="1">
      <nc r="A41">
        <v>320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7-й,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425580.49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09" sId="1" ref="A41:XFD41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1:XFD41" start="0" length="0">
      <dxf>
        <font>
          <color auto="1"/>
        </font>
      </dxf>
    </rfmt>
    <rcc rId="0" sId="1" dxf="1">
      <nc r="A41">
        <v>321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24201.360000000001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0" sId="1" ref="A41:XFD41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1:XFD41" start="0" length="0">
      <dxf>
        <font>
          <color auto="1"/>
        </font>
      </dxf>
    </rfmt>
    <rcc rId="0" sId="1" dxf="1">
      <nc r="A41">
        <v>322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Пионерская, д. 149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135954.6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433387.48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2700747.55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1" sId="1" ref="A41:XFD41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1:XFD41" start="0" length="0">
      <dxf>
        <font>
          <color auto="1"/>
        </font>
      </dxf>
    </rfmt>
    <rcc rId="0" sId="1" dxf="1">
      <nc r="A41">
        <v>323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Пионерская, д. 151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1262.98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32761.25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454308.17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2" sId="1" ref="A41:XFD41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1:XFD41" start="0" length="0">
      <dxf>
        <font>
          <color auto="1"/>
        </font>
      </dxf>
    </rfmt>
    <rcc rId="0" sId="1" dxf="1">
      <nc r="A41">
        <v>324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Тихона Сенькина,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7777.85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100023.77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2797786.96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3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>
      <nc r="A41">
        <v>325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Интернациональная, д. 135*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1">
        <v>271304.77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271304.76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4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городу Нягани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ROUND(SUM(E41+F41+G41+H41+I41+J41+K41+M41+O41+P41+Q41+S41+D41+R41),2)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15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Октябрьский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6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 numFmtId="4">
      <nc r="A41">
        <v>326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Приобье, мкр. Газовиков,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226434.05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7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Октябрьскому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ROUND(SUM(D41+E41+F41+G41+H41+I41+J41+K41+M41+O41+P41+Q41+R41+S41),2)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18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город Покачи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19" sId="1" ref="A41:XFD41" action="deleteRow">
    <undo index="0" exp="area" dr="S41:S56" r="S57" sId="1"/>
    <undo index="0" exp="area" dr="R41:R56" r="R57" sId="1"/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dr="H41:H56" r="H57" sId="1"/>
    <undo index="0" exp="area" dr="G41:G56" r="G57" sId="1"/>
    <undo index="0" exp="area" dr="F41:F56" r="F57" sId="1"/>
    <undo index="0" exp="area" dr="E41:E56" r="E57" sId="1"/>
    <undo index="0" exp="area" dr="D41:D56" r="D57" sId="1"/>
    <rfmt sheetId="1" xfDxf="1" sqref="A41:XFD41" start="0" length="0">
      <dxf>
        <font>
          <color auto="1"/>
        </font>
      </dxf>
    </rfmt>
    <rcc rId="0" sId="1" dxf="1">
      <nc r="A41">
        <v>327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305467.09999999998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20" sId="1" ref="A41:XFD41" action="deleteRow">
    <undo index="0" exp="area" dr="S41:S55" r="S56" sId="1"/>
    <undo index="0" exp="area" dr="R41:R55" r="R56" sId="1"/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dr="H41:H55" r="H56" sId="1"/>
    <undo index="0" exp="area" dr="G41:G55" r="G56" sId="1"/>
    <undo index="0" exp="area" dr="F41:F55" r="F56" sId="1"/>
    <undo index="0" exp="area" dr="E41:E55" r="E56" sId="1"/>
    <undo index="0" exp="area" dr="D41:D55" r="D56" sId="1"/>
    <rfmt sheetId="1" xfDxf="1" sqref="A41:XFD41" start="0" length="0">
      <dxf>
        <font>
          <color auto="1"/>
        </font>
      </dxf>
    </rfmt>
    <rcc rId="0" sId="1" dxf="1">
      <nc r="A41">
        <v>328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155922.74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1" sId="1" ref="A41:XFD41" action="deleteRow">
    <undo index="0" exp="area" dr="S41:S54" r="S55" sId="1"/>
    <undo index="0" exp="area" dr="R41:R54" r="R55" sId="1"/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dr="H41:H54" r="H55" sId="1"/>
    <undo index="0" exp="area" dr="G41:G54" r="G55" sId="1"/>
    <undo index="0" exp="area" dr="F41:F54" r="F55" sId="1"/>
    <undo index="0" exp="area" dr="E41:E54" r="E55" sId="1"/>
    <undo index="0" exp="area" dr="D41:D54" r="D55" sId="1"/>
    <rfmt sheetId="1" xfDxf="1" sqref="A41:XFD41" start="0" length="0">
      <dxf>
        <font>
          <color auto="1"/>
        </font>
      </dxf>
    </rfmt>
    <rcc rId="0" sId="1" dxf="1">
      <nc r="A41">
        <v>329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215194.56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2" sId="1" ref="A41:XFD41" action="deleteRow">
    <undo index="0" exp="area" dr="S41:S53" r="S54" sId="1"/>
    <undo index="0" exp="area" dr="R41:R53" r="R54" sId="1"/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dr="H41:H53" r="H54" sId="1"/>
    <undo index="0" exp="area" dr="G41:G53" r="G54" sId="1"/>
    <undo index="0" exp="area" dr="F41:F53" r="F54" sId="1"/>
    <undo index="0" exp="area" dr="E41:E53" r="E54" sId="1"/>
    <undo index="0" exp="area" dr="D41:D53" r="D54" sId="1"/>
    <rfmt sheetId="1" xfDxf="1" sqref="A41:XFD41" start="0" length="0">
      <dxf>
        <font>
          <color auto="1"/>
        </font>
      </dxf>
    </rfmt>
    <rcc rId="0" sId="1" dxf="1">
      <nc r="A41">
        <v>330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281791.03999999998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3" sId="1" ref="A41:XFD41" action="deleteRow">
    <undo index="0" exp="area" dr="S41:S52" r="S53" sId="1"/>
    <undo index="0" exp="area" dr="R41:R52" r="R53" sId="1"/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dr="H41:H52" r="H53" sId="1"/>
    <undo index="0" exp="area" dr="G41:G52" r="G53" sId="1"/>
    <undo index="0" exp="area" dr="F41:F52" r="F53" sId="1"/>
    <undo index="0" exp="area" dr="E41:E52" r="E53" sId="1"/>
    <undo index="0" exp="area" dr="D41:D52" r="D53" sId="1"/>
    <rfmt sheetId="1" xfDxf="1" sqref="A41:XFD41" start="0" length="0">
      <dxf>
        <font>
          <color auto="1"/>
        </font>
      </dxf>
    </rfmt>
    <rcc rId="0" sId="1" dxf="1">
      <nc r="A41">
        <v>331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77120.759999999995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4" sId="1" ref="A41:XFD41" action="deleteRow">
    <undo index="0" exp="area" dr="S41:S51" r="S52" sId="1"/>
    <undo index="0" exp="area" dr="R41:R51" r="R52" sId="1"/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dr="H41:H51" r="H52" sId="1"/>
    <undo index="0" exp="area" dr="G41:G51" r="G52" sId="1"/>
    <undo index="0" exp="area" dr="F41:F51" r="F52" sId="1"/>
    <undo index="0" exp="area" dr="E41:E51" r="E52" sId="1"/>
    <undo index="0" exp="area" dr="D41:D51" r="D52" sId="1"/>
    <rfmt sheetId="1" xfDxf="1" sqref="A41:XFD41" start="0" length="0">
      <dxf>
        <font>
          <color auto="1"/>
        </font>
      </dxf>
    </rfmt>
    <rcc rId="0" sId="1" dxf="1">
      <nc r="A41">
        <v>332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165038.64000000001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5" sId="1" ref="A41:XFD41" action="deleteRow">
    <undo index="0" exp="area" dr="S41:S50" r="S51" sId="1"/>
    <undo index="0" exp="area" dr="R41:R50" r="R51" sId="1"/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dr="H41:H50" r="H51" sId="1"/>
    <undo index="0" exp="area" dr="G41:G50" r="G51" sId="1"/>
    <undo index="0" exp="area" dr="F41:F50" r="F51" sId="1"/>
    <undo index="0" exp="area" dr="E41:E50" r="E51" sId="1"/>
    <undo index="0" exp="area" dr="D41:D50" r="D51" sId="1"/>
    <rfmt sheetId="1" xfDxf="1" sqref="A41:XFD41" start="0" length="0">
      <dxf>
        <font>
          <color auto="1"/>
        </font>
      </dxf>
    </rfmt>
    <rcc rId="0" sId="1" dxf="1">
      <nc r="A41">
        <v>333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148933.35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6" sId="1" ref="A41:XFD41" action="deleteRow">
    <undo index="0" exp="area" dr="S41:S49" r="S50" sId="1"/>
    <undo index="0" exp="area" dr="R41:R49" r="R50" sId="1"/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dr="H41:H49" r="H50" sId="1"/>
    <undo index="0" exp="area" dr="G41:G49" r="G50" sId="1"/>
    <undo index="0" exp="area" dr="F41:F49" r="F50" sId="1"/>
    <undo index="0" exp="area" dr="E41:E49" r="E50" sId="1"/>
    <undo index="0" exp="area" dr="D41:D49" r="D50" sId="1"/>
    <rfmt sheetId="1" xfDxf="1" sqref="A41:XFD41" start="0" length="0">
      <dxf>
        <font>
          <color auto="1"/>
        </font>
      </dxf>
    </rfmt>
    <rcc rId="0" sId="1" dxf="1">
      <nc r="A41">
        <v>334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43052.65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7" sId="1" ref="A41:XFD41" action="deleteRow">
    <undo index="0" exp="area" dr="S41:S48" r="S49" sId="1"/>
    <undo index="0" exp="area" dr="R41:R48" r="R49" sId="1"/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dr="H41:H48" r="H49" sId="1"/>
    <undo index="0" exp="area" dr="G41:G48" r="G49" sId="1"/>
    <undo index="0" exp="area" dr="F41:F48" r="F49" sId="1"/>
    <undo index="0" exp="area" dr="E41:E48" r="E49" sId="1"/>
    <undo index="0" exp="area" dr="D41:D48" r="D49" sId="1"/>
    <rfmt sheetId="1" xfDxf="1" sqref="A41:XFD41" start="0" length="0">
      <dxf>
        <font>
          <color auto="1"/>
        </font>
      </dxf>
    </rfmt>
    <rcc rId="0" sId="1" dxf="1">
      <nc r="A41">
        <v>335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163815.47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8" sId="1" ref="A41:XFD41" action="deleteRow">
    <undo index="0" exp="area" dr="S41:S47" r="S48" sId="1"/>
    <undo index="0" exp="area" dr="R41:R47" r="R48" sId="1"/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dr="H41:H47" r="H48" sId="1"/>
    <undo index="0" exp="area" dr="G41:G47" r="G48" sId="1"/>
    <undo index="0" exp="area" dr="F41:F47" r="F48" sId="1"/>
    <undo index="0" exp="area" dr="E41:E47" r="E48" sId="1"/>
    <undo index="0" exp="area" dr="D41:D47" r="D48" sId="1"/>
    <rfmt sheetId="1" xfDxf="1" sqref="A41:XFD41" start="0" length="0">
      <dxf>
        <font>
          <color auto="1"/>
        </font>
      </dxf>
    </rfmt>
    <rcc rId="0" sId="1" dxf="1">
      <nc r="A41">
        <v>336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162494.93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29" sId="1" ref="A41:XFD41" action="deleteRow">
    <undo index="0" exp="area" dr="S41:S46" r="S47" sId="1"/>
    <undo index="0" exp="area" dr="R41:R46" r="R47" sId="1"/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dr="H41:H46" r="H47" sId="1"/>
    <undo index="0" exp="area" dr="G41:G46" r="G47" sId="1"/>
    <undo index="0" exp="area" dr="F41:F46" r="F47" sId="1"/>
    <undo index="0" exp="area" dr="E41:E46" r="E47" sId="1"/>
    <undo index="0" exp="area" dr="D41:D46" r="D47" sId="1"/>
    <rfmt sheetId="1" xfDxf="1" sqref="A41:XFD41" start="0" length="0">
      <dxf>
        <font>
          <color auto="1"/>
        </font>
      </dxf>
    </rfmt>
    <rcc rId="0" sId="1" dxf="1">
      <nc r="A41">
        <v>337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87288.65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0" sId="1" ref="A41:XFD41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1:XFD41" start="0" length="0">
      <dxf>
        <font>
          <color auto="1"/>
        </font>
      </dxf>
    </rfmt>
    <rcc rId="0" sId="1" dxf="1">
      <nc r="A41">
        <v>338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154094.35999999999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1" sId="1" ref="A41:XFD41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1:XFD41" start="0" length="0">
      <dxf>
        <font>
          <color auto="1"/>
        </font>
      </dxf>
    </rfmt>
    <rcc rId="0" sId="1" dxf="1">
      <nc r="A41">
        <v>339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303134.12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2" sId="1" ref="A41:XFD41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1:XFD41" start="0" length="0">
      <dxf>
        <font>
          <color auto="1"/>
        </font>
      </dxf>
    </rfmt>
    <rcc rId="0" sId="1" dxf="1">
      <nc r="A41">
        <v>340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161766.13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3" sId="1" ref="A41:XFD41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1:XFD41" start="0" length="0">
      <dxf>
        <font>
          <color auto="1"/>
        </font>
      </dxf>
    </rfmt>
    <rcc rId="0" sId="1" dxf="1">
      <nc r="A41">
        <v>341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352836.57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4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>
      <nc r="A41">
        <v>342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197488.54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5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городу Покачи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ROUND(SUM(E41+F41+G41+H41+I41+J41+K41+M41+O41+P41+Q41+S41+D41+R41),2)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36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город Пыть-Ях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7" sId="1" ref="A41:XFD41" action="deleteRow">
    <undo index="0" exp="area" dr="S41:S60" r="S61" sId="1"/>
    <undo index="0" exp="area" dr="R41:R60" r="R61" sId="1"/>
    <undo index="0" exp="area" dr="Q41:Q60" r="Q61" sId="1"/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dr="H41:H60" r="H61" sId="1"/>
    <undo index="0" exp="area" dr="G41:G60" r="G61" sId="1"/>
    <undo index="0" exp="area" dr="F41:F60" r="F61" sId="1"/>
    <undo index="0" exp="area" dr="E41:E60" r="E61" sId="1"/>
    <undo index="0" exp="area" dr="D41:D60" r="D61" sId="1"/>
    <rfmt sheetId="1" xfDxf="1" sqref="A41:XFD41" start="0" length="0">
      <dxf>
        <font>
          <color auto="1"/>
        </font>
      </dxf>
    </rfmt>
    <rcc rId="0" sId="1" dxf="1">
      <nc r="A41">
        <v>343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314901.64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38" sId="1" ref="A41:XFD41" action="deleteRow">
    <undo index="0" exp="area" dr="S41:S59" r="S60" sId="1"/>
    <undo index="0" exp="area" dr="R41:R59" r="R60" sId="1"/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dr="H41:H59" r="H60" sId="1"/>
    <undo index="0" exp="area" dr="G41:G59" r="G60" sId="1"/>
    <undo index="0" exp="area" dr="F41:F59" r="F60" sId="1"/>
    <undo index="0" exp="area" dr="E41:E59" r="E60" sId="1"/>
    <undo index="0" exp="area" dr="D41:D59" r="D60" sId="1"/>
    <rfmt sheetId="1" xfDxf="1" sqref="A41:XFD41" start="0" length="0">
      <dxf>
        <font>
          <color auto="1"/>
        </font>
      </dxf>
    </rfmt>
    <rcc rId="0" sId="1" dxf="1">
      <nc r="A41">
        <v>344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95589.82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188566.12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5076464.4000000004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39" sId="1" ref="A41:XFD41" action="deleteRow">
    <undo index="0" exp="area" dr="S41:S58" r="S59" sId="1"/>
    <undo index="0" exp="area" dr="R41:R58" r="R59" sId="1"/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dr="H41:H58" r="H59" sId="1"/>
    <undo index="0" exp="area" dr="G41:G58" r="G59" sId="1"/>
    <undo index="0" exp="area" dr="F41:F58" r="F59" sId="1"/>
    <undo index="0" exp="area" dr="E41:E58" r="E59" sId="1"/>
    <undo index="0" exp="area" dr="D41:D58" r="D59" sId="1"/>
    <rfmt sheetId="1" xfDxf="1" sqref="A41:XFD41" start="0" length="0">
      <dxf>
        <font>
          <color auto="1"/>
        </font>
      </dxf>
    </rfmt>
    <rcc rId="0" sId="1" dxf="1">
      <nc r="A41">
        <v>345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94630.04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0" sId="1" ref="A41:XFD41" action="deleteRow">
    <undo index="0" exp="area" dr="S41:S57" r="S58" sId="1"/>
    <undo index="0" exp="area" dr="R41:R57" r="R58" sId="1"/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dr="H41:H57" r="H58" sId="1"/>
    <undo index="0" exp="area" dr="G41:G57" r="G58" sId="1"/>
    <undo index="0" exp="area" dr="F41:F57" r="F58" sId="1"/>
    <undo index="0" exp="area" dr="E41:E57" r="E58" sId="1"/>
    <undo index="0" exp="area" dr="D41:D57" r="D58" sId="1"/>
    <rfmt sheetId="1" xfDxf="1" sqref="A41:XFD41" start="0" length="0">
      <dxf>
        <font>
          <color auto="1"/>
        </font>
      </dxf>
    </rfmt>
    <rcc rId="0" sId="1" dxf="1">
      <nc r="A41">
        <v>346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40158.06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51392.72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1">
        <v>2132664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1" sId="1" ref="A41:XFD41" action="deleteRow">
    <undo index="0" exp="area" dr="S41:S56" r="S57" sId="1"/>
    <undo index="0" exp="area" dr="R41:R56" r="R57" sId="1"/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dr="H41:H56" r="H57" sId="1"/>
    <undo index="0" exp="area" dr="G41:G56" r="G57" sId="1"/>
    <undo index="0" exp="area" dr="F41:F56" r="F57" sId="1"/>
    <undo index="0" exp="area" dr="E41:E56" r="E57" sId="1"/>
    <undo index="0" exp="area" dr="D41:D56" r="D57" sId="1"/>
    <rfmt sheetId="1" xfDxf="1" sqref="A41:XFD41" start="0" length="0">
      <dxf>
        <font>
          <color auto="1"/>
        </font>
      </dxf>
    </rfmt>
    <rcc rId="0" sId="1" dxf="1">
      <nc r="A41">
        <v>347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40158.06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51392.72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1">
        <v>2132664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2" sId="1" ref="A41:XFD41" action="deleteRow">
    <undo index="0" exp="area" dr="S41:S55" r="S56" sId="1"/>
    <undo index="0" exp="area" dr="R41:R55" r="R56" sId="1"/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dr="H41:H55" r="H56" sId="1"/>
    <undo index="0" exp="area" dr="G41:G55" r="G56" sId="1"/>
    <undo index="0" exp="area" dr="F41:F55" r="F56" sId="1"/>
    <undo index="0" exp="area" dr="E41:E55" r="E56" sId="1"/>
    <undo index="0" exp="area" dr="D41:D55" r="D56" sId="1"/>
    <rfmt sheetId="1" xfDxf="1" sqref="A41:XFD41" start="0" length="0">
      <dxf>
        <font>
          <color auto="1"/>
        </font>
      </dxf>
    </rfmt>
    <rcc rId="0" sId="1" dxf="1">
      <nc r="A41">
        <v>348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1-й Центральный,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126889.78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186692.7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1248939.6000000001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5489763.5999999996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3" sId="1" ref="A41:XFD41" action="deleteRow">
    <undo index="0" exp="area" dr="S41:S54" r="S55" sId="1"/>
    <undo index="0" exp="area" dr="R41:R54" r="R55" sId="1"/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dr="H41:H54" r="H55" sId="1"/>
    <undo index="0" exp="area" dr="G41:G54" r="G55" sId="1"/>
    <undo index="0" exp="area" dr="F41:F54" r="F55" sId="1"/>
    <undo index="0" exp="area" dr="E41:E54" r="E55" sId="1"/>
    <undo index="0" exp="area" dr="D41:D54" r="D55" sId="1"/>
    <rfmt sheetId="1" xfDxf="1" sqref="A41:XFD41" start="0" length="0">
      <dxf>
        <font>
          <color auto="1"/>
        </font>
      </dxf>
    </rfmt>
    <rcc rId="0" sId="1" dxf="1">
      <nc r="A41">
        <v>349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97050.17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4" sId="1" ref="A41:XFD41" action="deleteRow">
    <undo index="0" exp="area" dr="S41:S53" r="S54" sId="1"/>
    <undo index="0" exp="area" dr="R41:R53" r="R54" sId="1"/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dr="H41:H53" r="H54" sId="1"/>
    <undo index="0" exp="area" dr="G41:G53" r="G54" sId="1"/>
    <undo index="0" exp="area" dr="F41:F53" r="F54" sId="1"/>
    <undo index="0" exp="area" dr="E41:E53" r="E54" sId="1"/>
    <undo index="0" exp="area" dr="D41:D53" r="D54" sId="1"/>
    <rfmt sheetId="1" xfDxf="1" sqref="A41:XFD41" start="0" length="0">
      <dxf>
        <font>
          <color auto="1"/>
        </font>
      </dxf>
    </rfmt>
    <rcc rId="0" sId="1" dxf="1">
      <nc r="A41">
        <v>350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96280.01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5" sId="1" ref="A41:XFD41" action="deleteRow">
    <undo index="0" exp="area" dr="S41:S52" r="S53" sId="1"/>
    <undo index="0" exp="area" dr="R41:R52" r="R53" sId="1"/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dr="H41:H52" r="H53" sId="1"/>
    <undo index="0" exp="area" dr="G41:G52" r="G53" sId="1"/>
    <undo index="0" exp="area" dr="F41:F52" r="F53" sId="1"/>
    <undo index="0" exp="area" dr="E41:E52" r="E53" sId="1"/>
    <undo index="0" exp="area" dr="D41:D52" r="D53" sId="1"/>
    <rfmt sheetId="1" xfDxf="1" sqref="A41:XFD41" start="0" length="0">
      <dxf>
        <font>
          <color auto="1"/>
        </font>
      </dxf>
    </rfmt>
    <rcc rId="0" sId="1" dxf="1">
      <nc r="A41">
        <v>351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263286.77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6" sId="1" ref="A41:XFD41" action="deleteRow">
    <undo index="0" exp="area" dr="S41:S51" r="S52" sId="1"/>
    <undo index="0" exp="area" dr="R41:R51" r="R52" sId="1"/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dr="H41:H51" r="H52" sId="1"/>
    <undo index="0" exp="area" dr="G41:G51" r="G52" sId="1"/>
    <undo index="0" exp="area" dr="F41:F51" r="F52" sId="1"/>
    <undo index="0" exp="area" dr="E41:E51" r="E52" sId="1"/>
    <undo index="0" exp="area" dr="D41:D51" r="D52" sId="1"/>
    <rfmt sheetId="1" xfDxf="1" sqref="A41:XFD41" start="0" length="0">
      <dxf>
        <font>
          <color auto="1"/>
        </font>
      </dxf>
    </rfmt>
    <rcc rId="0" sId="1" dxf="1">
      <nc r="A41">
        <v>352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263390.12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7" sId="1" ref="A41:XFD41" action="deleteRow">
    <undo index="0" exp="area" dr="S41:S50" r="S51" sId="1"/>
    <undo index="0" exp="area" dr="R41:R50" r="R51" sId="1"/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dr="H41:H50" r="H51" sId="1"/>
    <undo index="0" exp="area" dr="G41:G50" r="G51" sId="1"/>
    <undo index="0" exp="area" dr="F41:F50" r="F51" sId="1"/>
    <undo index="0" exp="area" dr="E41:E50" r="E51" sId="1"/>
    <undo index="0" exp="area" dr="D41:D50" r="D51" sId="1"/>
    <rfmt sheetId="1" xfDxf="1" sqref="A41:XFD41" start="0" length="0">
      <dxf>
        <font>
          <color auto="1"/>
        </font>
      </dxf>
    </rfmt>
    <rcc rId="0" sId="1" dxf="1">
      <nc r="A41">
        <v>353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263439.34000000003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8" sId="1" ref="A41:XFD41" action="deleteRow">
    <undo index="0" exp="area" dr="S41:S49" r="S50" sId="1"/>
    <undo index="0" exp="area" dr="R41:R49" r="R50" sId="1"/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dr="H41:H49" r="H50" sId="1"/>
    <undo index="0" exp="area" dr="G41:G49" r="G50" sId="1"/>
    <undo index="0" exp="area" dr="F41:F49" r="F50" sId="1"/>
    <undo index="0" exp="area" dr="E41:E49" r="E50" sId="1"/>
    <undo index="0" exp="area" dr="D41:D49" r="D50" sId="1"/>
    <rfmt sheetId="1" xfDxf="1" sqref="A41:XFD41" start="0" length="0">
      <dxf>
        <font>
          <color auto="1"/>
        </font>
      </dxf>
    </rfmt>
    <rcc rId="0" sId="1" dxf="1">
      <nc r="A41">
        <v>354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226996.7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49" sId="1" ref="A41:XFD41" action="deleteRow">
    <undo index="0" exp="area" dr="S41:S48" r="S49" sId="1"/>
    <undo index="0" exp="area" dr="R41:R48" r="R49" sId="1"/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dr="H41:H48" r="H49" sId="1"/>
    <undo index="0" exp="area" dr="G41:G48" r="G49" sId="1"/>
    <undo index="0" exp="area" dr="F41:F48" r="F49" sId="1"/>
    <undo index="0" exp="area" dr="E41:E48" r="E49" sId="1"/>
    <undo index="0" exp="area" dr="D41:D48" r="D49" sId="1"/>
    <rfmt sheetId="1" xfDxf="1" sqref="A41:XFD41" start="0" length="0">
      <dxf>
        <font>
          <color auto="1"/>
        </font>
      </dxf>
    </rfmt>
    <rcc rId="0" sId="1" dxf="1">
      <nc r="A41">
        <v>355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184651.25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0" sId="1" ref="A41:XFD41" action="deleteRow">
    <undo index="0" exp="area" dr="S41:S47" r="S48" sId="1"/>
    <undo index="0" exp="area" dr="R41:R47" r="R48" sId="1"/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dr="H41:H47" r="H48" sId="1"/>
    <undo index="0" exp="area" dr="G41:G47" r="G48" sId="1"/>
    <undo index="0" exp="area" dr="F41:F47" r="F48" sId="1"/>
    <undo index="0" exp="area" dr="E41:E47" r="E48" sId="1"/>
    <undo index="0" exp="area" dr="D41:D47" r="D48" sId="1"/>
    <rfmt sheetId="1" xfDxf="1" sqref="A41:XFD41" start="0" length="0">
      <dxf>
        <font>
          <color auto="1"/>
        </font>
      </dxf>
    </rfmt>
    <rcc rId="0" sId="1" dxf="1">
      <nc r="A41">
        <v>356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409470.47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1" sId="1" ref="A41:XFD41" action="deleteRow">
    <undo index="0" exp="area" dr="S41:S46" r="S47" sId="1"/>
    <undo index="0" exp="area" dr="R41:R46" r="R47" sId="1"/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dr="H41:H46" r="H47" sId="1"/>
    <undo index="0" exp="area" dr="G41:G46" r="G47" sId="1"/>
    <undo index="0" exp="area" dr="F41:F46" r="F47" sId="1"/>
    <undo index="0" exp="area" dr="E41:E46" r="E47" sId="1"/>
    <undo index="0" exp="area" dr="D41:D46" r="D47" sId="1"/>
    <rfmt sheetId="1" xfDxf="1" sqref="A41:XFD41" start="0" length="0">
      <dxf>
        <font>
          <color auto="1"/>
        </font>
      </dxf>
    </rfmt>
    <rcc rId="0" sId="1" dxf="1">
      <nc r="A41">
        <v>357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484361.39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2" sId="1" ref="A41:XFD41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1:XFD41" start="0" length="0">
      <dxf>
        <font>
          <color auto="1"/>
        </font>
      </dxf>
    </rfmt>
    <rcc rId="0" sId="1" dxf="1">
      <nc r="A41">
        <v>358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573598.85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3" sId="1" ref="A41:XFD41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1:XFD41" start="0" length="0">
      <dxf>
        <font>
          <color auto="1"/>
        </font>
      </dxf>
    </rfmt>
    <rcc rId="0" sId="1" dxf="1">
      <nc r="A41">
        <v>359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646489.46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4" sId="1" ref="A41:XFD41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1:XFD41" start="0" length="0">
      <dxf>
        <font>
          <color auto="1"/>
        </font>
      </dxf>
    </rfmt>
    <rcc rId="0" sId="1" dxf="1">
      <nc r="A41">
        <v>360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426868.33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5" sId="1" ref="A42:XFD42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2:XFD42" start="0" length="0">
      <dxf>
        <font>
          <color auto="1"/>
        </font>
      </dxf>
    </rfmt>
    <rcc rId="0" sId="1" dxf="1">
      <nc r="A42">
        <v>361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304366.8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6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>
      <nc r="A41">
        <v>362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5-й Солнечный, д. 10/3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196537.05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185560.21000000002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1">
        <v>6280622.4000000004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4196540.41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7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городу Пыть-Яху</t>
        </is>
      </nc>
      <ndxf>
        <font>
          <b/>
          <sz val="10"/>
          <color auto="1"/>
          <name val="Times New Roman"/>
          <scheme val="none"/>
        </font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numFmt numFmtId="3" formatCode="#,##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ROUND(SUM(E41+F41+G41+H41+I41+J41+K41+M41+O41+P41+Q41+S41+D41+R41),2)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58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город Радужный</t>
        </is>
      </nc>
      <ndxf>
        <font>
          <b/>
          <sz val="12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59" sId="1" ref="A41:XFD41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1:XFD41" start="0" length="0">
      <dxf>
        <font>
          <color auto="1"/>
        </font>
      </dxf>
    </rfmt>
    <rcc rId="0" sId="1" dxf="1">
      <nc r="A41">
        <v>363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1-й,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ROUND(SUM(D41+E41+F41+G41+H41+I41+J41+K41+M41+O41+Q41+S41),2)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F41">
        <v>3751444.8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color auto="1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0" sId="1" ref="A41:XFD41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1:XFD41" start="0" length="0">
      <dxf>
        <font>
          <color auto="1"/>
        </font>
      </dxf>
    </rfmt>
    <rcc rId="0" sId="1" dxf="1">
      <nc r="A41">
        <v>364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3-й,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ROUND(SUM(D41+E41+F41+G41+H41+I41+J41+K41+M41+O41+Q41+S41),2)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F41">
        <v>1366815.6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G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color auto="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1" sId="1" ref="A41:XFD41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1:XFD41" start="0" length="0">
      <dxf>
        <font>
          <color auto="1"/>
        </font>
      </dxf>
    </rfmt>
    <rcc rId="0" sId="1" dxf="1">
      <nc r="A41">
        <v>365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ROUND(SUM(D41+E41+F41+G41+H41+I41+J41+K41+M41+O41+Q41+S41),2)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F41">
        <v>1365506.4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G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color auto="1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2" sId="1" ref="A41:XFD41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1:XFD41" start="0" length="0">
      <dxf>
        <font>
          <color auto="1"/>
        </font>
      </dxf>
    </rfmt>
    <rcc rId="0" sId="1" dxf="1">
      <nc r="A41">
        <v>366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33296.019999999997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2219734.44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3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>
      <nc r="A41">
        <v>367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3-й,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1402791.6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4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городу Радужный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ROUND(SUM(E41+F41+G41+H41+I41+J41+K41+M41+O41+P41+Q41+S41+D41+R41),2)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765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город Сургут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66" sId="1" ref="A41:XFD41" action="deleteRow">
    <undo index="0" exp="area" dr="S41:S216" r="S217" sId="1"/>
    <undo index="0" exp="area" dr="R41:R216" r="R217" sId="1"/>
    <undo index="0" exp="area" dr="Q41:Q216" r="Q217" sId="1"/>
    <undo index="0" exp="area" dr="P41:P216" r="P217" sId="1"/>
    <undo index="0" exp="area" dr="O41:O216" r="O217" sId="1"/>
    <undo index="0" exp="area" dr="N41:N216" r="N217" sId="1"/>
    <undo index="0" exp="area" dr="M41:M216" r="M217" sId="1"/>
    <undo index="0" exp="area" dr="L41:L216" r="L217" sId="1"/>
    <undo index="0" exp="area" dr="K41:K216" r="K217" sId="1"/>
    <undo index="0" exp="area" dr="J41:J216" r="J217" sId="1"/>
    <undo index="0" exp="area" dr="I41:I216" r="I217" sId="1"/>
    <undo index="0" exp="area" dr="H41:H216" r="H217" sId="1"/>
    <undo index="0" exp="area" dr="G41:G216" r="G217" sId="1"/>
    <undo index="0" exp="area" dr="F41:F216" r="F217" sId="1"/>
    <undo index="0" exp="area" dr="E41:E216" r="E217" sId="1"/>
    <undo index="0" exp="area" dr="D41:D216" r="D217" sId="1"/>
    <rfmt sheetId="1" xfDxf="1" sqref="A41:XFD41" start="0" length="0">
      <dxf>
        <font>
          <color auto="1"/>
        </font>
      </dxf>
    </rfmt>
    <rcc rId="0" sId="1" dxf="1">
      <nc r="A41">
        <v>368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б-р. Свободы,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41">
        <v>141583.21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74648.45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L41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M41">
        <v>8882259.2300000004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N4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67" sId="1" ref="A41:XFD41" action="deleteRow">
    <undo index="0" exp="area" dr="S41:S215" r="S216" sId="1"/>
    <undo index="0" exp="area" dr="R41:R215" r="R216" sId="1"/>
    <undo index="0" exp="area" dr="Q41:Q215" r="Q216" sId="1"/>
    <undo index="0" exp="area" dr="P41:P215" r="P216" sId="1"/>
    <undo index="0" exp="area" dr="O41:O215" r="O216" sId="1"/>
    <undo index="0" exp="area" dr="N41:N215" r="N216" sId="1"/>
    <undo index="0" exp="area" dr="M41:M215" r="M216" sId="1"/>
    <undo index="0" exp="area" dr="L41:L215" r="L216" sId="1"/>
    <undo index="0" exp="area" dr="K41:K215" r="K216" sId="1"/>
    <undo index="0" exp="area" dr="J41:J215" r="J216" sId="1"/>
    <undo index="0" exp="area" dr="I41:I215" r="I216" sId="1"/>
    <undo index="0" exp="area" dr="H41:H215" r="H216" sId="1"/>
    <undo index="0" exp="area" dr="G41:G215" r="G216" sId="1"/>
    <undo index="0" exp="area" dr="F41:F215" r="F216" sId="1"/>
    <undo index="0" exp="area" dr="E41:E215" r="E216" sId="1"/>
    <undo index="0" exp="area" dr="D41:D215" r="D216" sId="1"/>
    <rfmt sheetId="1" xfDxf="1" sqref="A41:XFD41" start="0" length="0">
      <dxf>
        <font>
          <color auto="1"/>
        </font>
      </dxf>
    </rfmt>
    <rcc rId="0" sId="1" dxf="1">
      <nc r="A41">
        <v>369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Комсомольский, д. 27*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L41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M41">
        <v>2155981.4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N4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68" sId="1" ref="A41:XFD41" action="deleteRow">
    <undo index="0" exp="area" dr="S41:S214" r="S215" sId="1"/>
    <undo index="0" exp="area" dr="R41:R214" r="R215" sId="1"/>
    <undo index="0" exp="area" dr="Q41:Q214" r="Q215" sId="1"/>
    <undo index="0" exp="area" dr="P41:P214" r="P215" sId="1"/>
    <undo index="0" exp="area" dr="O41:O214" r="O215" sId="1"/>
    <undo index="0" exp="area" dr="N41:N214" r="N215" sId="1"/>
    <undo index="0" exp="area" dr="M41:M214" r="M215" sId="1"/>
    <undo index="0" exp="area" dr="L41:L214" r="L215" sId="1"/>
    <undo index="0" exp="area" dr="K41:K214" r="K215" sId="1"/>
    <undo index="0" exp="area" dr="J41:J214" r="J215" sId="1"/>
    <undo index="0" exp="area" dr="I41:I214" r="I215" sId="1"/>
    <undo index="0" exp="area" dr="H41:H214" r="H215" sId="1"/>
    <undo index="0" exp="area" dr="G41:G214" r="G215" sId="1"/>
    <undo index="0" exp="area" dr="F41:F214" r="F215" sId="1"/>
    <undo index="0" exp="area" dr="E41:E214" r="E215" sId="1"/>
    <undo index="0" exp="area" dr="D41:D214" r="D215" sId="1"/>
    <rfmt sheetId="1" xfDxf="1" sqref="A41:XFD41" start="0" length="0">
      <dxf>
        <font>
          <color auto="1"/>
        </font>
      </dxf>
    </rfmt>
    <rcc rId="0" sId="1" dxf="1">
      <nc r="A41">
        <v>370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161167.59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769" sId="1" ref="A41:XFD41" action="deleteRow">
    <undo index="0" exp="area" dr="S41:S213" r="S214" sId="1"/>
    <undo index="0" exp="area" dr="R41:R213" r="R214" sId="1"/>
    <undo index="0" exp="area" dr="Q41:Q213" r="Q214" sId="1"/>
    <undo index="0" exp="area" dr="P41:P213" r="P214" sId="1"/>
    <undo index="0" exp="area" dr="O41:O213" r="O214" sId="1"/>
    <undo index="0" exp="area" dr="N41:N213" r="N214" sId="1"/>
    <undo index="0" exp="area" dr="M41:M213" r="M214" sId="1"/>
    <undo index="0" exp="area" dr="L41:L213" r="L214" sId="1"/>
    <undo index="0" exp="area" dr="K41:K213" r="K214" sId="1"/>
    <undo index="0" exp="area" dr="J41:J213" r="J214" sId="1"/>
    <undo index="0" exp="area" dr="I41:I213" r="I214" sId="1"/>
    <undo index="0" exp="area" dr="H41:H213" r="H214" sId="1"/>
    <undo index="0" exp="area" dr="G41:G213" r="G214" sId="1"/>
    <undo index="0" exp="area" dr="F41:F213" r="F214" sId="1"/>
    <undo index="0" exp="area" dr="E41:E213" r="E214" sId="1"/>
    <undo index="0" exp="area" dr="D41:D213" r="D214" sId="1"/>
    <rfmt sheetId="1" xfDxf="1" sqref="A41:XFD41" start="0" length="0">
      <dxf>
        <font>
          <color auto="1"/>
        </font>
      </dxf>
    </rfmt>
    <rcc rId="0" sId="1" dxf="1">
      <nc r="A41">
        <v>371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284863.18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0" sId="1" ref="A41:XFD41" action="deleteRow">
    <undo index="0" exp="area" dr="S41:S212" r="S213" sId="1"/>
    <undo index="0" exp="area" dr="R41:R212" r="R213" sId="1"/>
    <undo index="0" exp="area" dr="Q41:Q212" r="Q213" sId="1"/>
    <undo index="0" exp="area" dr="P41:P212" r="P213" sId="1"/>
    <undo index="0" exp="area" dr="O41:O212" r="O213" sId="1"/>
    <undo index="0" exp="area" dr="N41:N212" r="N213" sId="1"/>
    <undo index="0" exp="area" dr="M41:M212" r="M213" sId="1"/>
    <undo index="0" exp="area" dr="L41:L212" r="L213" sId="1"/>
    <undo index="0" exp="area" dr="K41:K212" r="K213" sId="1"/>
    <undo index="0" exp="area" dr="J41:J212" r="J213" sId="1"/>
    <undo index="0" exp="area" dr="I41:I212" r="I213" sId="1"/>
    <undo index="0" exp="area" dr="H41:H212" r="H213" sId="1"/>
    <undo index="0" exp="area" dr="G41:G212" r="G213" sId="1"/>
    <undo index="0" exp="area" dr="F41:F212" r="F213" sId="1"/>
    <undo index="0" exp="area" dr="E41:E212" r="E213" sId="1"/>
    <undo index="0" exp="area" dr="D41:D212" r="D213" sId="1"/>
    <rfmt sheetId="1" xfDxf="1" sqref="A41:XFD41" start="0" length="0">
      <dxf>
        <font>
          <color auto="1"/>
        </font>
      </dxf>
    </rfmt>
    <rcc rId="0" sId="1" dxf="1">
      <nc r="A41">
        <v>372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368798.73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1" sId="1" ref="A41:XFD41" action="deleteRow">
    <undo index="0" exp="area" dr="S41:S211" r="S212" sId="1"/>
    <undo index="0" exp="area" dr="R41:R211" r="R212" sId="1"/>
    <undo index="0" exp="area" dr="Q41:Q211" r="Q212" sId="1"/>
    <undo index="0" exp="area" dr="P41:P211" r="P212" sId="1"/>
    <undo index="0" exp="area" dr="O41:O211" r="O212" sId="1"/>
    <undo index="0" exp="area" dr="N41:N211" r="N212" sId="1"/>
    <undo index="0" exp="area" dr="M41:M211" r="M212" sId="1"/>
    <undo index="0" exp="area" dr="L41:L211" r="L212" sId="1"/>
    <undo index="0" exp="area" dr="K41:K211" r="K212" sId="1"/>
    <undo index="0" exp="area" dr="J41:J211" r="J212" sId="1"/>
    <undo index="0" exp="area" dr="I41:I211" r="I212" sId="1"/>
    <undo index="0" exp="area" dr="H41:H211" r="H212" sId="1"/>
    <undo index="0" exp="area" dr="G41:G211" r="G212" sId="1"/>
    <undo index="0" exp="area" dr="F41:F211" r="F212" sId="1"/>
    <undo index="0" exp="area" dr="E41:E211" r="E212" sId="1"/>
    <undo index="0" exp="area" dr="D41:D211" r="D212" sId="1"/>
    <rfmt sheetId="1" xfDxf="1" sqref="A41:XFD41" start="0" length="0">
      <dxf>
        <font>
          <color auto="1"/>
        </font>
      </dxf>
    </rfmt>
    <rcc rId="0" sId="1" dxf="1">
      <nc r="A41">
        <v>373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831094.9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2" sId="1" ref="A41:XFD41" action="deleteRow">
    <undo index="0" exp="area" dr="S41:S210" r="S211" sId="1"/>
    <undo index="0" exp="area" dr="R41:R210" r="R211" sId="1"/>
    <undo index="0" exp="area" dr="Q41:Q210" r="Q211" sId="1"/>
    <undo index="0" exp="area" dr="P41:P210" r="P211" sId="1"/>
    <undo index="0" exp="area" dr="O41:O210" r="O211" sId="1"/>
    <undo index="0" exp="area" dr="N41:N210" r="N211" sId="1"/>
    <undo index="0" exp="area" dr="M41:M210" r="M211" sId="1"/>
    <undo index="0" exp="area" dr="L41:L210" r="L211" sId="1"/>
    <undo index="0" exp="area" dr="K41:K210" r="K211" sId="1"/>
    <undo index="0" exp="area" dr="J41:J210" r="J211" sId="1"/>
    <undo index="0" exp="area" dr="I41:I210" r="I211" sId="1"/>
    <undo index="0" exp="area" dr="H41:H210" r="H211" sId="1"/>
    <undo index="0" exp="area" dr="G41:G210" r="G211" sId="1"/>
    <undo index="0" exp="area" dr="F41:F210" r="F211" sId="1"/>
    <undo index="0" exp="area" dr="E41:E210" r="E211" sId="1"/>
    <undo index="0" exp="area" dr="D41:D210" r="D211" sId="1"/>
    <rfmt sheetId="1" xfDxf="1" sqref="A41:XFD41" start="0" length="0">
      <dxf>
        <font>
          <color auto="1"/>
        </font>
      </dxf>
    </rfmt>
    <rcc rId="0" sId="1" dxf="1">
      <nc r="A41">
        <v>374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170935.03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12528846.449999999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3" sId="1" ref="A41:XFD41" action="deleteRow">
    <undo index="0" exp="area" dr="S41:S209" r="S210" sId="1"/>
    <undo index="0" exp="area" dr="R41:R209" r="R210" sId="1"/>
    <undo index="0" exp="area" dr="Q41:Q209" r="Q210" sId="1"/>
    <undo index="0" exp="area" dr="P41:P209" r="P210" sId="1"/>
    <undo index="0" exp="area" dr="O41:O209" r="O210" sId="1"/>
    <undo index="0" exp="area" dr="N41:N209" r="N210" sId="1"/>
    <undo index="0" exp="area" dr="M41:M209" r="M210" sId="1"/>
    <undo index="0" exp="area" dr="L41:L209" r="L210" sId="1"/>
    <undo index="0" exp="area" dr="K41:K209" r="K210" sId="1"/>
    <undo index="0" exp="area" dr="J41:J209" r="J210" sId="1"/>
    <undo index="0" exp="area" dr="I41:I209" r="I210" sId="1"/>
    <undo index="0" exp="area" dr="H41:H209" r="H210" sId="1"/>
    <undo index="0" exp="area" dr="G41:G209" r="G210" sId="1"/>
    <undo index="0" exp="area" dr="F41:F209" r="F210" sId="1"/>
    <undo index="0" exp="area" dr="E41:E209" r="E210" sId="1"/>
    <undo index="0" exp="area" dr="D41:D209" r="D210" sId="1"/>
    <rfmt sheetId="1" xfDxf="1" sqref="A41:XFD41" start="0" length="0">
      <dxf>
        <font>
          <color auto="1"/>
        </font>
      </dxf>
    </rfmt>
    <rcc rId="0" sId="1" dxf="1">
      <nc r="A41">
        <v>375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37/1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371642.75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3543223.2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6045684.9400000004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4" sId="1" ref="A41:XFD41" action="deleteRow">
    <undo index="0" exp="area" dr="S41:S208" r="S209" sId="1"/>
    <undo index="0" exp="area" dr="R41:R208" r="R209" sId="1"/>
    <undo index="0" exp="area" dr="Q41:Q208" r="Q209" sId="1"/>
    <undo index="0" exp="area" dr="P41:P208" r="P209" sId="1"/>
    <undo index="0" exp="area" dr="O41:O208" r="O209" sId="1"/>
    <undo index="0" exp="area" dr="N41:N208" r="N209" sId="1"/>
    <undo index="0" exp="area" dr="M41:M208" r="M209" sId="1"/>
    <undo index="0" exp="area" dr="L41:L208" r="L209" sId="1"/>
    <undo index="0" exp="area" dr="K41:K208" r="K209" sId="1"/>
    <undo index="0" exp="area" dr="J41:J208" r="J209" sId="1"/>
    <undo index="0" exp="area" dr="I41:I208" r="I209" sId="1"/>
    <undo index="0" exp="area" dr="H41:H208" r="H209" sId="1"/>
    <undo index="0" exp="area" dr="G41:G208" r="G209" sId="1"/>
    <undo index="0" exp="area" dr="F41:F208" r="F209" sId="1"/>
    <undo index="0" exp="area" dr="E41:E208" r="E209" sId="1"/>
    <undo index="0" exp="area" dr="D41:D208" r="D209" sId="1"/>
    <rfmt sheetId="1" xfDxf="1" sqref="A41:XFD41" start="0" length="0">
      <dxf>
        <font>
          <color auto="1"/>
        </font>
      </dxf>
    </rfmt>
    <rcc rId="0" sId="1" dxf="1">
      <nc r="A41">
        <v>376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173289.64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12253062.59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5" sId="1" ref="A41:XFD41" action="deleteRow">
    <undo index="0" exp="area" dr="S41:S207" r="S208" sId="1"/>
    <undo index="0" exp="area" dr="R41:R207" r="R208" sId="1"/>
    <undo index="0" exp="area" dr="Q41:Q207" r="Q208" sId="1"/>
    <undo index="0" exp="area" dr="P41:P207" r="P208" sId="1"/>
    <undo index="0" exp="area" dr="O41:O207" r="O208" sId="1"/>
    <undo index="0" exp="area" dr="N41:N207" r="N208" sId="1"/>
    <undo index="0" exp="area" dr="M41:M207" r="M208" sId="1"/>
    <undo index="0" exp="area" dr="L41:L207" r="L208" sId="1"/>
    <undo index="0" exp="area" dr="K41:K207" r="K208" sId="1"/>
    <undo index="0" exp="area" dr="J41:J207" r="J208" sId="1"/>
    <undo index="0" exp="area" dr="I41:I207" r="I208" sId="1"/>
    <undo index="0" exp="area" dr="H41:H207" r="H208" sId="1"/>
    <undo index="0" exp="area" dr="G41:G207" r="G208" sId="1"/>
    <undo index="0" exp="area" dr="F41:F207" r="F208" sId="1"/>
    <undo index="0" exp="area" dr="E41:E207" r="E208" sId="1"/>
    <undo index="0" exp="area" dr="D41:D207" r="D208" sId="1"/>
    <rfmt sheetId="1" xfDxf="1" sqref="A41:XFD41" start="0" length="0">
      <dxf>
        <font>
          <color auto="1"/>
        </font>
      </dxf>
    </rfmt>
    <rcc rId="0" sId="1" dxf="1">
      <nc r="A41">
        <v>377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72718.039999999994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6" sId="1" ref="A41:XFD41" action="deleteRow">
    <undo index="0" exp="area" dr="S41:S206" r="S207" sId="1"/>
    <undo index="0" exp="area" dr="R41:R206" r="R207" sId="1"/>
    <undo index="0" exp="area" dr="Q41:Q206" r="Q207" sId="1"/>
    <undo index="0" exp="area" dr="P41:P206" r="P207" sId="1"/>
    <undo index="0" exp="area" dr="O41:O206" r="O207" sId="1"/>
    <undo index="0" exp="area" dr="N41:N206" r="N207" sId="1"/>
    <undo index="0" exp="area" dr="M41:M206" r="M207" sId="1"/>
    <undo index="0" exp="area" dr="L41:L206" r="L207" sId="1"/>
    <undo index="0" exp="area" dr="K41:K206" r="K207" sId="1"/>
    <undo index="0" exp="area" dr="J41:J206" r="J207" sId="1"/>
    <undo index="0" exp="area" dr="I41:I206" r="I207" sId="1"/>
    <undo index="0" exp="area" dr="H41:H206" r="H207" sId="1"/>
    <undo index="0" exp="area" dr="G41:G206" r="G207" sId="1"/>
    <undo index="0" exp="area" dr="F41:F206" r="F207" sId="1"/>
    <undo index="0" exp="area" dr="E41:E206" r="E207" sId="1"/>
    <undo index="0" exp="area" dr="D41:D206" r="D207" sId="1"/>
    <rfmt sheetId="1" xfDxf="1" sqref="A41:XFD41" start="0" length="0">
      <dxf>
        <font>
          <color auto="1"/>
        </font>
      </dxf>
    </rfmt>
    <rcc rId="0" sId="1" dxf="1">
      <nc r="A41">
        <v>378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150046.44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7" sId="1" ref="A41:XFD41" action="deleteRow">
    <undo index="0" exp="area" dr="S41:S205" r="S206" sId="1"/>
    <undo index="0" exp="area" dr="R41:R205" r="R206" sId="1"/>
    <undo index="0" exp="area" dr="Q41:Q205" r="Q206" sId="1"/>
    <undo index="0" exp="area" dr="P41:P205" r="P206" sId="1"/>
    <undo index="0" exp="area" dr="O41:O205" r="O206" sId="1"/>
    <undo index="0" exp="area" dr="N41:N205" r="N206" sId="1"/>
    <undo index="0" exp="area" dr="M41:M205" r="M206" sId="1"/>
    <undo index="0" exp="area" dr="L41:L205" r="L206" sId="1"/>
    <undo index="0" exp="area" dr="K41:K205" r="K206" sId="1"/>
    <undo index="0" exp="area" dr="J41:J205" r="J206" sId="1"/>
    <undo index="0" exp="area" dr="I41:I205" r="I206" sId="1"/>
    <undo index="0" exp="area" dr="H41:H205" r="H206" sId="1"/>
    <undo index="0" exp="area" dr="G41:G205" r="G206" sId="1"/>
    <undo index="0" exp="area" dr="F41:F205" r="F206" sId="1"/>
    <undo index="0" exp="area" dr="E41:E205" r="E206" sId="1"/>
    <undo index="0" exp="area" dr="D41:D205" r="D206" sId="1"/>
    <rfmt sheetId="1" xfDxf="1" sqref="A41:XFD41" start="0" length="0">
      <dxf>
        <font>
          <color auto="1"/>
        </font>
      </dxf>
    </rfmt>
    <rcc rId="0" sId="1" dxf="1">
      <nc r="A41">
        <v>379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178409.94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8" sId="1" ref="A41:XFD41" action="deleteRow">
    <undo index="0" exp="area" dr="S41:S204" r="S205" sId="1"/>
    <undo index="0" exp="area" dr="R41:R204" r="R205" sId="1"/>
    <undo index="0" exp="area" dr="Q41:Q204" r="Q205" sId="1"/>
    <undo index="0" exp="area" dr="P41:P204" r="P205" sId="1"/>
    <undo index="0" exp="area" dr="O41:O204" r="O205" sId="1"/>
    <undo index="0" exp="area" dr="N41:N204" r="N205" sId="1"/>
    <undo index="0" exp="area" dr="M41:M204" r="M205" sId="1"/>
    <undo index="0" exp="area" dr="L41:L204" r="L205" sId="1"/>
    <undo index="0" exp="area" dr="K41:K204" r="K205" sId="1"/>
    <undo index="0" exp="area" dr="J41:J204" r="J205" sId="1"/>
    <undo index="0" exp="area" dr="I41:I204" r="I205" sId="1"/>
    <undo index="0" exp="area" dr="H41:H204" r="H205" sId="1"/>
    <undo index="0" exp="area" dr="G41:G204" r="G205" sId="1"/>
    <undo index="0" exp="area" dr="F41:F204" r="F205" sId="1"/>
    <undo index="0" exp="area" dr="E41:E204" r="E205" sId="1"/>
    <undo index="0" exp="area" dr="D41:D204" r="D205" sId="1"/>
    <rfmt sheetId="1" xfDxf="1" sqref="A41:XFD41" start="0" length="0">
      <dxf>
        <font>
          <color auto="1"/>
        </font>
      </dxf>
    </rfmt>
    <rcc rId="0" sId="1" dxf="1">
      <nc r="A41">
        <v>380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131368.60999999999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79" sId="1" ref="A41:XFD41" action="deleteRow">
    <undo index="0" exp="area" dr="S41:S203" r="S204" sId="1"/>
    <undo index="0" exp="area" dr="R41:R203" r="R204" sId="1"/>
    <undo index="0" exp="area" dr="Q41:Q203" r="Q204" sId="1"/>
    <undo index="0" exp="area" dr="P41:P203" r="P204" sId="1"/>
    <undo index="0" exp="area" dr="O41:O203" r="O204" sId="1"/>
    <undo index="0" exp="area" dr="N41:N203" r="N204" sId="1"/>
    <undo index="0" exp="area" dr="M41:M203" r="M204" sId="1"/>
    <undo index="0" exp="area" dr="L41:L203" r="L204" sId="1"/>
    <undo index="0" exp="area" dr="K41:K203" r="K204" sId="1"/>
    <undo index="0" exp="area" dr="J41:J203" r="J204" sId="1"/>
    <undo index="0" exp="area" dr="I41:I203" r="I204" sId="1"/>
    <undo index="0" exp="area" dr="H41:H203" r="H204" sId="1"/>
    <undo index="0" exp="area" dr="G41:G203" r="G204" sId="1"/>
    <undo index="0" exp="area" dr="F41:F203" r="F204" sId="1"/>
    <undo index="0" exp="area" dr="E41:E203" r="E204" sId="1"/>
    <undo index="0" exp="area" dr="D41:D203" r="D204" sId="1"/>
    <rfmt sheetId="1" xfDxf="1" sqref="A41:XFD41" start="0" length="0">
      <dxf>
        <font>
          <color auto="1"/>
        </font>
      </dxf>
    </rfmt>
    <rcc rId="0" sId="1" dxf="1">
      <nc r="A41">
        <v>381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157878.01999999999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7371226.1600000001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11585410.810000001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0" sId="1" ref="A41:XFD41" action="deleteRow">
    <undo index="0" exp="area" dr="S41:S202" r="S203" sId="1"/>
    <undo index="0" exp="area" dr="R41:R202" r="R203" sId="1"/>
    <undo index="0" exp="area" dr="Q41:Q202" r="Q203" sId="1"/>
    <undo index="0" exp="area" dr="P41:P202" r="P203" sId="1"/>
    <undo index="0" exp="area" dr="O41:O202" r="O203" sId="1"/>
    <undo index="0" exp="area" dr="N41:N202" r="N203" sId="1"/>
    <undo index="0" exp="area" dr="M41:M202" r="M203" sId="1"/>
    <undo index="0" exp="area" dr="L41:L202" r="L203" sId="1"/>
    <undo index="0" exp="area" dr="K41:K202" r="K203" sId="1"/>
    <undo index="0" exp="area" dr="J41:J202" r="J203" sId="1"/>
    <undo index="0" exp="area" dr="I41:I202" r="I203" sId="1"/>
    <undo index="0" exp="area" dr="H41:H202" r="H203" sId="1"/>
    <undo index="0" exp="area" dr="G41:G202" r="G203" sId="1"/>
    <undo index="0" exp="area" dr="F41:F202" r="F203" sId="1"/>
    <undo index="0" exp="area" dr="E41:E202" r="E203" sId="1"/>
    <undo index="0" exp="area" dr="D41:D202" r="D203" sId="1"/>
    <rfmt sheetId="1" xfDxf="1" sqref="A41:XFD41" start="0" length="0">
      <dxf>
        <font>
          <color auto="1"/>
        </font>
      </dxf>
    </rfmt>
    <rcc rId="0" sId="1" dxf="1">
      <nc r="A41">
        <v>382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61/1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41131.019999999997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8551147.9700000007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1" sId="1" ref="A41:XFD41" action="deleteRow">
    <undo index="0" exp="area" dr="S41:S201" r="S202" sId="1"/>
    <undo index="0" exp="area" dr="R41:R201" r="R202" sId="1"/>
    <undo index="0" exp="area" dr="Q41:Q201" r="Q202" sId="1"/>
    <undo index="0" exp="area" dr="P41:P201" r="P202" sId="1"/>
    <undo index="0" exp="area" dr="O41:O201" r="O202" sId="1"/>
    <undo index="0" exp="area" dr="N41:N201" r="N202" sId="1"/>
    <undo index="0" exp="area" dr="M41:M201" r="M202" sId="1"/>
    <undo index="0" exp="area" dr="L41:L201" r="L202" sId="1"/>
    <undo index="0" exp="area" dr="K41:K201" r="K202" sId="1"/>
    <undo index="0" exp="area" dr="J41:J201" r="J202" sId="1"/>
    <undo index="0" exp="area" dr="I41:I201" r="I202" sId="1"/>
    <undo index="0" exp="area" dr="H41:H201" r="H202" sId="1"/>
    <undo index="0" exp="area" dr="G41:G201" r="G202" sId="1"/>
    <undo index="0" exp="area" dr="F41:F201" r="F202" sId="1"/>
    <undo index="0" exp="area" dr="E41:E201" r="E202" sId="1"/>
    <undo index="0" exp="area" dr="D41:D201" r="D202" sId="1"/>
    <rfmt sheetId="1" xfDxf="1" sqref="A41:XFD41" start="0" length="0">
      <dxf>
        <font>
          <color auto="1"/>
        </font>
      </dxf>
    </rfmt>
    <rcc rId="0" sId="1" dxf="1">
      <nc r="A41">
        <v>383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443915.21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2" sId="1" ref="A41:XFD41" action="deleteRow">
    <undo index="0" exp="area" dr="S41:S200" r="S201" sId="1"/>
    <undo index="0" exp="area" dr="R41:R200" r="R201" sId="1"/>
    <undo index="0" exp="area" dr="Q41:Q200" r="Q201" sId="1"/>
    <undo index="0" exp="area" dr="P41:P200" r="P201" sId="1"/>
    <undo index="0" exp="area" dr="O41:O200" r="O201" sId="1"/>
    <undo index="0" exp="area" dr="N41:N200" r="N201" sId="1"/>
    <undo index="0" exp="area" dr="M41:M200" r="M201" sId="1"/>
    <undo index="0" exp="area" dr="L41:L200" r="L201" sId="1"/>
    <undo index="0" exp="area" dr="K41:K200" r="K201" sId="1"/>
    <undo index="0" exp="area" dr="J41:J200" r="J201" sId="1"/>
    <undo index="0" exp="area" dr="I41:I200" r="I201" sId="1"/>
    <undo index="0" exp="area" dr="H41:H200" r="H201" sId="1"/>
    <undo index="0" exp="area" dr="G41:G200" r="G201" sId="1"/>
    <undo index="0" exp="area" dr="F41:F200" r="F201" sId="1"/>
    <undo index="0" exp="area" dr="E41:E200" r="E201" sId="1"/>
    <undo index="0" exp="area" dr="D41:D200" r="D201" sId="1"/>
    <rfmt sheetId="1" xfDxf="1" sqref="A41:XFD41" start="0" length="0">
      <dxf>
        <font>
          <color auto="1"/>
        </font>
      </dxf>
    </rfmt>
    <rcc rId="0" sId="1" dxf="1">
      <nc r="A41">
        <v>384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Ленина,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97730.559999999998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55746.57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6131151.96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3" sId="1" ref="A41:XFD41" action="deleteRow">
    <undo index="0" exp="area" dr="S41:S199" r="S200" sId="1"/>
    <undo index="0" exp="area" dr="R41:R199" r="R200" sId="1"/>
    <undo index="0" exp="area" dr="Q41:Q199" r="Q200" sId="1"/>
    <undo index="0" exp="area" dr="P41:P199" r="P200" sId="1"/>
    <undo index="0" exp="area" dr="O41:O199" r="O200" sId="1"/>
    <undo index="0" exp="area" dr="N41:N199" r="N200" sId="1"/>
    <undo index="0" exp="area" dr="M41:M199" r="M200" sId="1"/>
    <undo index="0" exp="area" dr="L41:L199" r="L200" sId="1"/>
    <undo index="0" exp="area" dr="K41:K199" r="K200" sId="1"/>
    <undo index="0" exp="area" dr="J41:J199" r="J200" sId="1"/>
    <undo index="0" exp="area" dr="I41:I199" r="I200" sId="1"/>
    <undo index="0" exp="area" dr="H41:H199" r="H200" sId="1"/>
    <undo index="0" exp="area" dr="G41:G199" r="G200" sId="1"/>
    <undo index="0" exp="area" dr="F41:F199" r="F200" sId="1"/>
    <undo index="0" exp="area" dr="E41:E199" r="E200" sId="1"/>
    <undo index="0" exp="area" dr="D41:D199" r="D200" sId="1"/>
    <rfmt sheetId="1" xfDxf="1" sqref="A41:XFD41" start="0" length="0">
      <dxf>
        <font>
          <color auto="1"/>
        </font>
      </dxf>
    </rfmt>
    <rcc rId="0" sId="1" dxf="1">
      <nc r="A41">
        <v>385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617453.80000000005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4" sId="1" ref="A41:XFD41" action="deleteRow">
    <undo index="0" exp="area" dr="S41:S198" r="S199" sId="1"/>
    <undo index="0" exp="area" dr="R41:R198" r="R199" sId="1"/>
    <undo index="0" exp="area" dr="Q41:Q198" r="Q199" sId="1"/>
    <undo index="0" exp="area" dr="P41:P198" r="P199" sId="1"/>
    <undo index="0" exp="area" dr="O41:O198" r="O199" sId="1"/>
    <undo index="0" exp="area" dr="N41:N198" r="N199" sId="1"/>
    <undo index="0" exp="area" dr="M41:M198" r="M199" sId="1"/>
    <undo index="0" exp="area" dr="L41:L198" r="L199" sId="1"/>
    <undo index="0" exp="area" dr="K41:K198" r="K199" sId="1"/>
    <undo index="0" exp="area" dr="J41:J198" r="J199" sId="1"/>
    <undo index="0" exp="area" dr="I41:I198" r="I199" sId="1"/>
    <undo index="0" exp="area" dr="H41:H198" r="H199" sId="1"/>
    <undo index="0" exp="area" dr="G41:G198" r="G199" sId="1"/>
    <undo index="0" exp="area" dr="F41:F198" r="F199" sId="1"/>
    <undo index="0" exp="area" dr="E41:E198" r="E199" sId="1"/>
    <undo index="0" exp="area" dr="D41:D198" r="D199" sId="1"/>
    <rfmt sheetId="1" xfDxf="1" sqref="A41:XFD41" start="0" length="0">
      <dxf>
        <font>
          <color auto="1"/>
        </font>
      </dxf>
    </rfmt>
    <rcc rId="0" sId="1" dxf="1">
      <nc r="A41">
        <v>386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28878.28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285401.81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6003800.3799999999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5" sId="1" ref="A41:XFD41" action="deleteRow">
    <undo index="0" exp="area" dr="S41:S197" r="S198" sId="1"/>
    <undo index="0" exp="area" dr="R41:R197" r="R198" sId="1"/>
    <undo index="0" exp="area" dr="Q41:Q197" r="Q198" sId="1"/>
    <undo index="0" exp="area" dr="P41:P197" r="P198" sId="1"/>
    <undo index="0" exp="area" dr="O41:O197" r="O198" sId="1"/>
    <undo index="0" exp="area" dr="N41:N197" r="N198" sId="1"/>
    <undo index="0" exp="area" dr="M41:M197" r="M198" sId="1"/>
    <undo index="0" exp="area" dr="L41:L197" r="L198" sId="1"/>
    <undo index="0" exp="area" dr="K41:K197" r="K198" sId="1"/>
    <undo index="0" exp="area" dr="J41:J197" r="J198" sId="1"/>
    <undo index="0" exp="area" dr="I41:I197" r="I198" sId="1"/>
    <undo index="0" exp="area" dr="H41:H197" r="H198" sId="1"/>
    <undo index="0" exp="area" dr="G41:G197" r="G198" sId="1"/>
    <undo index="0" exp="area" dr="F41:F197" r="F198" sId="1"/>
    <undo index="0" exp="area" dr="E41:E197" r="E198" sId="1"/>
    <undo index="0" exp="area" dr="D41:D197" r="D198" sId="1"/>
    <rfmt sheetId="1" xfDxf="1" sqref="A41:XFD41" start="0" length="0">
      <dxf>
        <font>
          <color auto="1"/>
        </font>
      </dxf>
    </rfmt>
    <rcc rId="0" sId="1" dxf="1">
      <nc r="A41">
        <v>387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488694.32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6" sId="1" ref="A41:XFD41" action="deleteRow">
    <undo index="0" exp="area" dr="S41:S196" r="S197" sId="1"/>
    <undo index="0" exp="area" dr="R41:R196" r="R197" sId="1"/>
    <undo index="0" exp="area" dr="Q41:Q196" r="Q197" sId="1"/>
    <undo index="0" exp="area" dr="P41:P196" r="P197" sId="1"/>
    <undo index="0" exp="area" dr="O41:O196" r="O197" sId="1"/>
    <undo index="0" exp="area" dr="N41:N196" r="N197" sId="1"/>
    <undo index="0" exp="area" dr="M41:M196" r="M197" sId="1"/>
    <undo index="0" exp="area" dr="L41:L196" r="L197" sId="1"/>
    <undo index="0" exp="area" dr="K41:K196" r="K197" sId="1"/>
    <undo index="0" exp="area" dr="J41:J196" r="J197" sId="1"/>
    <undo index="0" exp="area" dr="I41:I196" r="I197" sId="1"/>
    <undo index="0" exp="area" dr="H41:H196" r="H197" sId="1"/>
    <undo index="0" exp="area" dr="G41:G196" r="G197" sId="1"/>
    <undo index="0" exp="area" dr="F41:F196" r="F197" sId="1"/>
    <undo index="0" exp="area" dr="E41:E196" r="E197" sId="1"/>
    <undo index="0" exp="area" dr="D41:D196" r="D197" sId="1"/>
    <rfmt sheetId="1" xfDxf="1" sqref="A41:XFD41" start="0" length="0">
      <dxf>
        <font>
          <color auto="1"/>
        </font>
      </dxf>
    </rfmt>
    <rcc rId="0" sId="1" dxf="1">
      <nc r="A41">
        <v>388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7963.01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318864.65999999997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1">
        <v>874312.51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314938.33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466260.01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7" sId="1" ref="A41:XFD41" action="deleteRow">
    <undo index="0" exp="area" dr="S41:S195" r="S196" sId="1"/>
    <undo index="0" exp="area" dr="R41:R195" r="R196" sId="1"/>
    <undo index="0" exp="area" dr="Q41:Q195" r="Q196" sId="1"/>
    <undo index="0" exp="area" dr="P41:P195" r="P196" sId="1"/>
    <undo index="0" exp="area" dr="O41:O195" r="O196" sId="1"/>
    <undo index="0" exp="area" dr="N41:N195" r="N196" sId="1"/>
    <undo index="0" exp="area" dr="M41:M195" r="M196" sId="1"/>
    <undo index="0" exp="area" dr="L41:L195" r="L196" sId="1"/>
    <undo index="0" exp="area" dr="K41:K195" r="K196" sId="1"/>
    <undo index="0" exp="area" dr="J41:J195" r="J196" sId="1"/>
    <undo index="0" exp="area" dr="I41:I195" r="I196" sId="1"/>
    <undo index="0" exp="area" dr="H41:H195" r="H196" sId="1"/>
    <undo index="0" exp="area" dr="G41:G195" r="G196" sId="1"/>
    <undo index="0" exp="area" dr="F41:F195" r="F196" sId="1"/>
    <undo index="0" exp="area" dr="E41:E195" r="E196" sId="1"/>
    <undo index="0" exp="area" dr="D41:D195" r="D196" sId="1"/>
    <rfmt sheetId="1" xfDxf="1" sqref="A41:XFD41" start="0" length="0">
      <dxf>
        <font>
          <color auto="1"/>
        </font>
      </dxf>
    </rfmt>
    <rcc rId="0" sId="1" dxf="1">
      <nc r="A41">
        <v>389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87230.51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6254457.6900000004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4374781.32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8" sId="1" ref="A41:XFD41" action="deleteRow">
    <undo index="0" exp="area" dr="S41:S194" r="S195" sId="1"/>
    <undo index="0" exp="area" dr="R41:R194" r="R195" sId="1"/>
    <undo index="0" exp="area" dr="Q41:Q194" r="Q195" sId="1"/>
    <undo index="0" exp="area" dr="P41:P194" r="P195" sId="1"/>
    <undo index="0" exp="area" dr="O41:O194" r="O195" sId="1"/>
    <undo index="0" exp="area" dr="N41:N194" r="N195" sId="1"/>
    <undo index="0" exp="area" dr="M41:M194" r="M195" sId="1"/>
    <undo index="0" exp="area" dr="L41:L194" r="L195" sId="1"/>
    <undo index="0" exp="area" dr="K41:K194" r="K195" sId="1"/>
    <undo index="0" exp="area" dr="J41:J194" r="J195" sId="1"/>
    <undo index="0" exp="area" dr="I41:I194" r="I195" sId="1"/>
    <undo index="0" exp="area" dr="H41:H194" r="H195" sId="1"/>
    <undo index="0" exp="area" dr="G41:G194" r="G195" sId="1"/>
    <undo index="0" exp="area" dr="F41:F194" r="F195" sId="1"/>
    <undo index="0" exp="area" dr="E41:E194" r="E195" sId="1"/>
    <undo index="0" exp="area" dr="D41:D194" r="D195" sId="1"/>
    <rfmt sheetId="1" xfDxf="1" sqref="A41:XFD41" start="0" length="0">
      <dxf>
        <font>
          <color auto="1"/>
        </font>
      </dxf>
    </rfmt>
    <rcc rId="0" sId="1" dxf="1">
      <nc r="A41">
        <v>390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35КОРП3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6209565.2599999998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89" sId="1" ref="A41:XFD41" action="deleteRow">
    <undo index="0" exp="area" dr="S41:S193" r="S194" sId="1"/>
    <undo index="0" exp="area" dr="R41:R193" r="R194" sId="1"/>
    <undo index="0" exp="area" dr="Q41:Q193" r="Q194" sId="1"/>
    <undo index="0" exp="area" dr="P41:P193" r="P194" sId="1"/>
    <undo index="0" exp="area" dr="O41:O193" r="O194" sId="1"/>
    <undo index="0" exp="area" dr="N41:N193" r="N194" sId="1"/>
    <undo index="0" exp="area" dr="M41:M193" r="M194" sId="1"/>
    <undo index="0" exp="area" dr="L41:L193" r="L194" sId="1"/>
    <undo index="0" exp="area" dr="K41:K193" r="K194" sId="1"/>
    <undo index="0" exp="area" dr="J41:J193" r="J194" sId="1"/>
    <undo index="0" exp="area" dr="I41:I193" r="I194" sId="1"/>
    <undo index="0" exp="area" dr="H41:H193" r="H194" sId="1"/>
    <undo index="0" exp="area" dr="G41:G193" r="G194" sId="1"/>
    <undo index="0" exp="area" dr="F41:F193" r="F194" sId="1"/>
    <undo index="0" exp="area" dr="E41:E193" r="E194" sId="1"/>
    <undo index="0" exp="area" dr="D41:D193" r="D194" sId="1"/>
    <rfmt sheetId="1" xfDxf="1" sqref="A41:XFD41" start="0" length="0">
      <dxf>
        <font>
          <color auto="1"/>
        </font>
      </dxf>
    </rfmt>
    <rcc rId="0" sId="1" dxf="1">
      <nc r="A41">
        <v>391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710000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0" sId="1" ref="A41:XFD41" action="deleteRow">
    <undo index="0" exp="area" dr="S41:S192" r="S193" sId="1"/>
    <undo index="0" exp="area" dr="R41:R192" r="R193" sId="1"/>
    <undo index="0" exp="area" dr="Q41:Q192" r="Q193" sId="1"/>
    <undo index="0" exp="area" dr="P41:P192" r="P193" sId="1"/>
    <undo index="0" exp="area" dr="O41:O192" r="O193" sId="1"/>
    <undo index="0" exp="area" dr="N41:N192" r="N193" sId="1"/>
    <undo index="0" exp="area" dr="M41:M192" r="M193" sId="1"/>
    <undo index="0" exp="area" dr="L41:L192" r="L193" sId="1"/>
    <undo index="0" exp="area" dr="K41:K192" r="K193" sId="1"/>
    <undo index="0" exp="area" dr="J41:J192" r="J193" sId="1"/>
    <undo index="0" exp="area" dr="I41:I192" r="I193" sId="1"/>
    <undo index="0" exp="area" dr="H41:H192" r="H193" sId="1"/>
    <undo index="0" exp="area" dr="G41:G192" r="G193" sId="1"/>
    <undo index="0" exp="area" dr="F41:F192" r="F193" sId="1"/>
    <undo index="0" exp="area" dr="E41:E192" r="E193" sId="1"/>
    <undo index="0" exp="area" dr="D41:D192" r="D193" sId="1"/>
    <rfmt sheetId="1" xfDxf="1" sqref="A41:XFD41" start="0" length="0">
      <dxf>
        <font>
          <color auto="1"/>
        </font>
      </dxf>
    </rfmt>
    <rcc rId="0" sId="1" dxf="1">
      <nc r="A41">
        <v>392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37738.61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190420.84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3715201.41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4130663.79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1" sId="1" ref="A41:XFD41" action="deleteRow">
    <undo index="0" exp="area" dr="S41:S191" r="S192" sId="1"/>
    <undo index="0" exp="area" dr="R41:R191" r="R192" sId="1"/>
    <undo index="0" exp="area" dr="Q41:Q191" r="Q192" sId="1"/>
    <undo index="0" exp="area" dr="P41:P191" r="P192" sId="1"/>
    <undo index="0" exp="area" dr="O41:O191" r="O192" sId="1"/>
    <undo index="0" exp="area" dr="N41:N191" r="N192" sId="1"/>
    <undo index="0" exp="area" dr="M41:M191" r="M192" sId="1"/>
    <undo index="0" exp="area" dr="L41:L191" r="L192" sId="1"/>
    <undo index="0" exp="area" dr="K41:K191" r="K192" sId="1"/>
    <undo index="0" exp="area" dr="J41:J191" r="J192" sId="1"/>
    <undo index="0" exp="area" dr="I41:I191" r="I192" sId="1"/>
    <undo index="0" exp="area" dr="H41:H191" r="H192" sId="1"/>
    <undo index="0" exp="area" dr="G41:G191" r="G192" sId="1"/>
    <undo index="0" exp="area" dr="F41:F191" r="F192" sId="1"/>
    <undo index="0" exp="area" dr="E41:E191" r="E192" sId="1"/>
    <undo index="0" exp="area" dr="D41:D191" r="D192" sId="1"/>
    <rfmt sheetId="1" xfDxf="1" sqref="A41:XFD41" start="0" length="0">
      <dxf>
        <font>
          <color auto="1"/>
        </font>
      </dxf>
    </rfmt>
    <rcc rId="0" sId="1" dxf="1">
      <nc r="A41">
        <v>393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557702.91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2" sId="1" ref="A41:XFD41" action="deleteRow">
    <undo index="0" exp="area" dr="S41:S190" r="S191" sId="1"/>
    <undo index="0" exp="area" dr="R41:R190" r="R191" sId="1"/>
    <undo index="0" exp="area" dr="Q41:Q190" r="Q191" sId="1"/>
    <undo index="0" exp="area" dr="P41:P190" r="P191" sId="1"/>
    <undo index="0" exp="area" dr="O41:O190" r="O191" sId="1"/>
    <undo index="0" exp="area" dr="N41:N190" r="N191" sId="1"/>
    <undo index="0" exp="area" dr="M41:M190" r="M191" sId="1"/>
    <undo index="0" exp="area" dr="L41:L190" r="L191" sId="1"/>
    <undo index="0" exp="area" dr="K41:K190" r="K191" sId="1"/>
    <undo index="0" exp="area" dr="J41:J190" r="J191" sId="1"/>
    <undo index="0" exp="area" dr="I41:I190" r="I191" sId="1"/>
    <undo index="0" exp="area" dr="H41:H190" r="H191" sId="1"/>
    <undo index="0" exp="area" dr="G41:G190" r="G191" sId="1"/>
    <undo index="0" exp="area" dr="F41:F190" r="F191" sId="1"/>
    <undo index="0" exp="area" dr="E41:E190" r="E191" sId="1"/>
    <undo index="0" exp="area" dr="D41:D190" r="D191" sId="1"/>
    <rfmt sheetId="1" xfDxf="1" sqref="A41:XFD41" start="0" length="0">
      <dxf>
        <font>
          <color auto="1"/>
        </font>
      </dxf>
    </rfmt>
    <rcc rId="0" sId="1" dxf="1">
      <nc r="A41">
        <v>394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1065175.6299999999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3" sId="1" ref="A41:XFD41" action="deleteRow">
    <undo index="0" exp="area" dr="S41:S189" r="S190" sId="1"/>
    <undo index="0" exp="area" dr="R41:R189" r="R190" sId="1"/>
    <undo index="0" exp="area" dr="Q41:Q189" r="Q190" sId="1"/>
    <undo index="0" exp="area" dr="P41:P189" r="P190" sId="1"/>
    <undo index="0" exp="area" dr="O41:O189" r="O190" sId="1"/>
    <undo index="0" exp="area" dr="N41:N189" r="N190" sId="1"/>
    <undo index="0" exp="area" dr="M41:M189" r="M190" sId="1"/>
    <undo index="0" exp="area" dr="L41:L189" r="L190" sId="1"/>
    <undo index="0" exp="area" dr="K41:K189" r="K190" sId="1"/>
    <undo index="0" exp="area" dr="J41:J189" r="J190" sId="1"/>
    <undo index="0" exp="area" dr="I41:I189" r="I190" sId="1"/>
    <undo index="0" exp="area" dr="H41:H189" r="H190" sId="1"/>
    <undo index="0" exp="area" dr="G41:G189" r="G190" sId="1"/>
    <undo index="0" exp="area" dr="F41:F189" r="F190" sId="1"/>
    <undo index="0" exp="area" dr="E41:E189" r="E190" sId="1"/>
    <undo index="0" exp="area" dr="D41:D189" r="D190" sId="1"/>
    <rfmt sheetId="1" xfDxf="1" sqref="A41:XFD41" start="0" length="0">
      <dxf>
        <font>
          <color auto="1"/>
        </font>
      </dxf>
    </rfmt>
    <rcc rId="0" sId="1" dxf="1">
      <nc r="A41">
        <v>395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195383.96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7427757.3700000001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4" sId="1" ref="A41:XFD41" action="deleteRow">
    <undo index="0" exp="area" dr="S41:S188" r="S189" sId="1"/>
    <undo index="0" exp="area" dr="R41:R188" r="R189" sId="1"/>
    <undo index="0" exp="area" dr="Q41:Q188" r="Q189" sId="1"/>
    <undo index="0" exp="area" dr="P41:P188" r="P189" sId="1"/>
    <undo index="0" exp="area" dr="O41:O188" r="O189" sId="1"/>
    <undo index="0" exp="area" dr="N41:N188" r="N189" sId="1"/>
    <undo index="0" exp="area" dr="M41:M188" r="M189" sId="1"/>
    <undo index="0" exp="area" dr="L41:L188" r="L189" sId="1"/>
    <undo index="0" exp="area" dr="K41:K188" r="K189" sId="1"/>
    <undo index="0" exp="area" dr="J41:J188" r="J189" sId="1"/>
    <undo index="0" exp="area" dr="I41:I188" r="I189" sId="1"/>
    <undo index="0" exp="area" dr="H41:H188" r="H189" sId="1"/>
    <undo index="0" exp="area" dr="G41:G188" r="G189" sId="1"/>
    <undo index="0" exp="area" dr="F41:F188" r="F189" sId="1"/>
    <undo index="0" exp="area" dr="E41:E188" r="E189" sId="1"/>
    <undo index="0" exp="area" dr="D41:D188" r="D189" sId="1"/>
    <rfmt sheetId="1" xfDxf="1" sqref="A41:XFD41" start="0" length="0">
      <dxf>
        <font>
          <color auto="1"/>
        </font>
      </dxf>
    </rfmt>
    <rcc rId="0" sId="1" dxf="1">
      <nc r="A41">
        <v>396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152302.70000000001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5685769.2000000002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5" sId="1" ref="A41:XFD41" action="deleteRow">
    <undo index="0" exp="area" dr="S41:S187" r="S188" sId="1"/>
    <undo index="0" exp="area" dr="R41:R187" r="R188" sId="1"/>
    <undo index="0" exp="area" dr="Q41:Q187" r="Q188" sId="1"/>
    <undo index="0" exp="area" dr="P41:P187" r="P188" sId="1"/>
    <undo index="0" exp="area" dr="O41:O187" r="O188" sId="1"/>
    <undo index="0" exp="area" dr="N41:N187" r="N188" sId="1"/>
    <undo index="0" exp="area" dr="M41:M187" r="M188" sId="1"/>
    <undo index="0" exp="area" dr="L41:L187" r="L188" sId="1"/>
    <undo index="0" exp="area" dr="K41:K187" r="K188" sId="1"/>
    <undo index="0" exp="area" dr="J41:J187" r="J188" sId="1"/>
    <undo index="0" exp="area" dr="I41:I187" r="I188" sId="1"/>
    <undo index="0" exp="area" dr="H41:H187" r="H188" sId="1"/>
    <undo index="0" exp="area" dr="G41:G187" r="G188" sId="1"/>
    <undo index="0" exp="area" dr="F41:F187" r="F188" sId="1"/>
    <undo index="0" exp="area" dr="E41:E187" r="E188" sId="1"/>
    <undo index="0" exp="area" dr="D41:D187" r="D188" sId="1"/>
    <rfmt sheetId="1" xfDxf="1" sqref="A41:XFD41" start="0" length="0">
      <dxf>
        <font>
          <color auto="1"/>
        </font>
      </dxf>
    </rfmt>
    <rcc rId="0" sId="1" dxf="1">
      <nc r="A41">
        <v>397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328276.95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6" sId="1" ref="A41:XFD41" action="deleteRow">
    <undo index="0" exp="area" dr="S41:S186" r="S187" sId="1"/>
    <undo index="0" exp="area" dr="R41:R186" r="R187" sId="1"/>
    <undo index="0" exp="area" dr="Q41:Q186" r="Q187" sId="1"/>
    <undo index="0" exp="area" dr="P41:P186" r="P187" sId="1"/>
    <undo index="0" exp="area" dr="O41:O186" r="O187" sId="1"/>
    <undo index="0" exp="area" dr="N41:N186" r="N187" sId="1"/>
    <undo index="0" exp="area" dr="M41:M186" r="M187" sId="1"/>
    <undo index="0" exp="area" dr="L41:L186" r="L187" sId="1"/>
    <undo index="0" exp="area" dr="K41:K186" r="K187" sId="1"/>
    <undo index="0" exp="area" dr="J41:J186" r="J187" sId="1"/>
    <undo index="0" exp="area" dr="I41:I186" r="I187" sId="1"/>
    <undo index="0" exp="area" dr="H41:H186" r="H187" sId="1"/>
    <undo index="0" exp="area" dr="G41:G186" r="G187" sId="1"/>
    <undo index="0" exp="area" dr="F41:F186" r="F187" sId="1"/>
    <undo index="0" exp="area" dr="E41:E186" r="E187" sId="1"/>
    <undo index="0" exp="area" dr="D41:D186" r="D187" sId="1"/>
    <rfmt sheetId="1" xfDxf="1" sqref="A41:XFD41" start="0" length="0">
      <dxf>
        <font>
          <color auto="1"/>
        </font>
      </dxf>
    </rfmt>
    <rcc rId="0" sId="1" dxf="1">
      <nc r="A41">
        <v>398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55,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188360.54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7" sId="1" ref="A41:XFD41" action="deleteRow">
    <undo index="0" exp="area" dr="S41:S185" r="S186" sId="1"/>
    <undo index="0" exp="area" dr="R41:R185" r="R186" sId="1"/>
    <undo index="0" exp="area" dr="Q41:Q185" r="Q186" sId="1"/>
    <undo index="0" exp="area" dr="P41:P185" r="P186" sId="1"/>
    <undo index="0" exp="area" dr="O41:O185" r="O186" sId="1"/>
    <undo index="0" exp="area" dr="N41:N185" r="N186" sId="1"/>
    <undo index="0" exp="area" dr="M41:M185" r="M186" sId="1"/>
    <undo index="0" exp="area" dr="L41:L185" r="L186" sId="1"/>
    <undo index="0" exp="area" dr="K41:K185" r="K186" sId="1"/>
    <undo index="0" exp="area" dr="J41:J185" r="J186" sId="1"/>
    <undo index="0" exp="area" dr="I41:I185" r="I186" sId="1"/>
    <undo index="0" exp="area" dr="H41:H185" r="H186" sId="1"/>
    <undo index="0" exp="area" dr="G41:G185" r="G186" sId="1"/>
    <undo index="0" exp="area" dr="F41:F185" r="F186" sId="1"/>
    <undo index="0" exp="area" dr="E41:E185" r="E186" sId="1"/>
    <undo index="0" exp="area" dr="D41:D185" r="D186" sId="1"/>
    <rfmt sheetId="1" xfDxf="1" sqref="A41:XFD41" start="0" length="0">
      <dxf>
        <font>
          <color auto="1"/>
        </font>
      </dxf>
    </rfmt>
    <rcc rId="0" sId="1" dxf="1">
      <nc r="A41">
        <v>399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216873.8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8" sId="1" ref="A41:XFD41" action="deleteRow">
    <undo index="0" exp="area" dr="S41:S184" r="S185" sId="1"/>
    <undo index="0" exp="area" dr="R41:R184" r="R185" sId="1"/>
    <undo index="0" exp="area" dr="Q41:Q184" r="Q185" sId="1"/>
    <undo index="0" exp="area" dr="P41:P184" r="P185" sId="1"/>
    <undo index="0" exp="area" dr="O41:O184" r="O185" sId="1"/>
    <undo index="0" exp="area" dr="N41:N184" r="N185" sId="1"/>
    <undo index="0" exp="area" dr="M41:M184" r="M185" sId="1"/>
    <undo index="0" exp="area" dr="L41:L184" r="L185" sId="1"/>
    <undo index="0" exp="area" dr="K41:K184" r="K185" sId="1"/>
    <undo index="0" exp="area" dr="J41:J184" r="J185" sId="1"/>
    <undo index="0" exp="area" dr="I41:I184" r="I185" sId="1"/>
    <undo index="0" exp="area" dr="H41:H184" r="H185" sId="1"/>
    <undo index="0" exp="area" dr="G41:G184" r="G185" sId="1"/>
    <undo index="0" exp="area" dr="F41:F184" r="F185" sId="1"/>
    <undo index="0" exp="area" dr="E41:E184" r="E185" sId="1"/>
    <undo index="0" exp="area" dr="D41:D184" r="D185" sId="1"/>
    <rfmt sheetId="1" xfDxf="1" sqref="A41:XFD41" start="0" length="0">
      <dxf>
        <font>
          <color auto="1"/>
        </font>
      </dxf>
    </rfmt>
    <rcc rId="0" sId="1" dxf="1">
      <nc r="A41">
        <v>400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76323.66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1">
        <v>928975.67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523858.58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614906.91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13799964.59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799" sId="1" ref="A41:XFD41" action="deleteRow">
    <undo index="0" exp="area" dr="S41:S183" r="S184" sId="1"/>
    <undo index="0" exp="area" dr="R41:R183" r="R184" sId="1"/>
    <undo index="0" exp="area" dr="Q41:Q183" r="Q184" sId="1"/>
    <undo index="0" exp="area" dr="P41:P183" r="P184" sId="1"/>
    <undo index="0" exp="area" dr="O41:O183" r="O184" sId="1"/>
    <undo index="0" exp="area" dr="N41:N183" r="N184" sId="1"/>
    <undo index="0" exp="area" dr="M41:M183" r="M184" sId="1"/>
    <undo index="0" exp="area" dr="L41:L183" r="L184" sId="1"/>
    <undo index="0" exp="area" dr="K41:K183" r="K184" sId="1"/>
    <undo index="0" exp="area" dr="J41:J183" r="J184" sId="1"/>
    <undo index="0" exp="area" dr="I41:I183" r="I184" sId="1"/>
    <undo index="0" exp="area" dr="H41:H183" r="H184" sId="1"/>
    <undo index="0" exp="area" dr="G41:G183" r="G184" sId="1"/>
    <undo index="0" exp="area" dr="F41:F183" r="F184" sId="1"/>
    <undo index="0" exp="area" dr="E41:E183" r="E184" sId="1"/>
    <undo index="0" exp="area" dr="D41:D183" r="D184" sId="1"/>
    <rfmt sheetId="1" xfDxf="1" sqref="A41:XFD41" start="0" length="0">
      <dxf>
        <font>
          <color auto="1"/>
        </font>
      </dxf>
    </rfmt>
    <rcc rId="0" sId="1" dxf="1">
      <nc r="A41">
        <v>401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661971.30000000005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0" sId="1" ref="A41:XFD41" action="deleteRow">
    <undo index="0" exp="area" dr="S41:S182" r="S183" sId="1"/>
    <undo index="0" exp="area" dr="R41:R182" r="R183" sId="1"/>
    <undo index="0" exp="area" dr="Q41:Q182" r="Q183" sId="1"/>
    <undo index="0" exp="area" dr="P41:P182" r="P183" sId="1"/>
    <undo index="0" exp="area" dr="O41:O182" r="O183" sId="1"/>
    <undo index="0" exp="area" dr="N41:N182" r="N183" sId="1"/>
    <undo index="0" exp="area" dr="M41:M182" r="M183" sId="1"/>
    <undo index="0" exp="area" dr="L41:L182" r="L183" sId="1"/>
    <undo index="0" exp="area" dr="K41:K182" r="K183" sId="1"/>
    <undo index="0" exp="area" dr="J41:J182" r="J183" sId="1"/>
    <undo index="0" exp="area" dr="I41:I182" r="I183" sId="1"/>
    <undo index="0" exp="area" dr="H41:H182" r="H183" sId="1"/>
    <undo index="0" exp="area" dr="G41:G182" r="G183" sId="1"/>
    <undo index="0" exp="area" dr="F41:F182" r="F183" sId="1"/>
    <undo index="0" exp="area" dr="E41:E182" r="E183" sId="1"/>
    <undo index="0" exp="area" dr="D41:D182" r="D183" sId="1"/>
    <rfmt sheetId="1" xfDxf="1" sqref="A41:XFD41" start="0" length="0">
      <dxf>
        <font>
          <color auto="1"/>
        </font>
      </dxf>
    </rfmt>
    <rcc rId="0" sId="1" dxf="1">
      <nc r="A41">
        <v>402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285197.40999999997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1" sId="1" ref="A41:XFD41" action="deleteRow">
    <undo index="0" exp="area" dr="S41:S181" r="S182" sId="1"/>
    <undo index="0" exp="area" dr="R41:R181" r="R182" sId="1"/>
    <undo index="0" exp="area" dr="Q41:Q181" r="Q182" sId="1"/>
    <undo index="0" exp="area" dr="P41:P181" r="P182" sId="1"/>
    <undo index="0" exp="area" dr="O41:O181" r="O182" sId="1"/>
    <undo index="0" exp="area" dr="N41:N181" r="N182" sId="1"/>
    <undo index="0" exp="area" dr="M41:M181" r="M182" sId="1"/>
    <undo index="0" exp="area" dr="L41:L181" r="L182" sId="1"/>
    <undo index="0" exp="area" dr="K41:K181" r="K182" sId="1"/>
    <undo index="0" exp="area" dr="J41:J181" r="J182" sId="1"/>
    <undo index="0" exp="area" dr="I41:I181" r="I182" sId="1"/>
    <undo index="0" exp="area" dr="H41:H181" r="H182" sId="1"/>
    <undo index="0" exp="area" dr="G41:G181" r="G182" sId="1"/>
    <undo index="0" exp="area" dr="F41:F181" r="F182" sId="1"/>
    <undo index="0" exp="area" dr="E41:E181" r="E182" sId="1"/>
    <undo index="0" exp="area" dr="D41:D181" r="D182" sId="1"/>
    <rfmt sheetId="1" xfDxf="1" sqref="A41:XFD41" start="0" length="0">
      <dxf>
        <font>
          <color auto="1"/>
        </font>
      </dxf>
    </rfmt>
    <rcc rId="0" sId="1" dxf="1">
      <nc r="A41">
        <v>403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54791.19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2" sId="1" ref="A41:XFD41" action="deleteRow">
    <undo index="0" exp="area" dr="S41:S180" r="S181" sId="1"/>
    <undo index="0" exp="area" dr="R41:R180" r="R181" sId="1"/>
    <undo index="0" exp="area" dr="Q41:Q180" r="Q181" sId="1"/>
    <undo index="0" exp="area" dr="P41:P180" r="P181" sId="1"/>
    <undo index="0" exp="area" dr="O41:O180" r="O181" sId="1"/>
    <undo index="0" exp="area" dr="N41:N180" r="N181" sId="1"/>
    <undo index="0" exp="area" dr="M41:M180" r="M181" sId="1"/>
    <undo index="0" exp="area" dr="L41:L180" r="L181" sId="1"/>
    <undo index="0" exp="area" dr="K41:K180" r="K181" sId="1"/>
    <undo index="0" exp="area" dr="J41:J180" r="J181" sId="1"/>
    <undo index="0" exp="area" dr="I41:I180" r="I181" sId="1"/>
    <undo index="0" exp="area" dr="H41:H180" r="H181" sId="1"/>
    <undo index="0" exp="area" dr="G41:G180" r="G181" sId="1"/>
    <undo index="0" exp="area" dr="F41:F180" r="F181" sId="1"/>
    <undo index="0" exp="area" dr="E41:E180" r="E181" sId="1"/>
    <undo index="0" exp="area" dr="D41:D180" r="D181" sId="1"/>
    <rfmt sheetId="1" xfDxf="1" sqref="A41:XFD41" start="0" length="0">
      <dxf>
        <font>
          <color auto="1"/>
        </font>
      </dxf>
    </rfmt>
    <rcc rId="0" sId="1" dxf="1">
      <nc r="A41">
        <v>404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68025.73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3" sId="1" ref="A41:XFD41" action="deleteRow">
    <undo index="0" exp="area" dr="S41:S179" r="S180" sId="1"/>
    <undo index="0" exp="area" dr="R41:R179" r="R180" sId="1"/>
    <undo index="0" exp="area" dr="Q41:Q179" r="Q180" sId="1"/>
    <undo index="0" exp="area" dr="P41:P179" r="P180" sId="1"/>
    <undo index="0" exp="area" dr="O41:O179" r="O180" sId="1"/>
    <undo index="0" exp="area" dr="N41:N179" r="N180" sId="1"/>
    <undo index="0" exp="area" dr="M41:M179" r="M180" sId="1"/>
    <undo index="0" exp="area" dr="L41:L179" r="L180" sId="1"/>
    <undo index="0" exp="area" dr="K41:K179" r="K180" sId="1"/>
    <undo index="0" exp="area" dr="J41:J179" r="J180" sId="1"/>
    <undo index="0" exp="area" dr="I41:I179" r="I180" sId="1"/>
    <undo index="0" exp="area" dr="H41:H179" r="H180" sId="1"/>
    <undo index="0" exp="area" dr="G41:G179" r="G180" sId="1"/>
    <undo index="0" exp="area" dr="F41:F179" r="F180" sId="1"/>
    <undo index="0" exp="area" dr="E41:E179" r="E180" sId="1"/>
    <undo index="0" exp="area" dr="D41:D179" r="D180" sId="1"/>
    <rfmt sheetId="1" xfDxf="1" sqref="A41:XFD41" start="0" length="0">
      <dxf>
        <font>
          <color auto="1"/>
        </font>
      </dxf>
    </rfmt>
    <rcc rId="0" sId="1" dxf="1">
      <nc r="A41">
        <v>405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63781.91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4" sId="1" ref="A41:XFD41" action="deleteRow">
    <undo index="0" exp="area" dr="S41:S178" r="S179" sId="1"/>
    <undo index="0" exp="area" dr="R41:R178" r="R179" sId="1"/>
    <undo index="0" exp="area" dr="Q41:Q178" r="Q179" sId="1"/>
    <undo index="0" exp="area" dr="P41:P178" r="P179" sId="1"/>
    <undo index="0" exp="area" dr="O41:O178" r="O179" sId="1"/>
    <undo index="0" exp="area" dr="N41:N178" r="N179" sId="1"/>
    <undo index="0" exp="area" dr="M41:M178" r="M179" sId="1"/>
    <undo index="0" exp="area" dr="L41:L178" r="L179" sId="1"/>
    <undo index="0" exp="area" dr="K41:K178" r="K179" sId="1"/>
    <undo index="0" exp="area" dr="J41:J178" r="J179" sId="1"/>
    <undo index="0" exp="area" dr="I41:I178" r="I179" sId="1"/>
    <undo index="0" exp="area" dr="H41:H178" r="H179" sId="1"/>
    <undo index="0" exp="area" dr="G41:G178" r="G179" sId="1"/>
    <undo index="0" exp="area" dr="F41:F178" r="F179" sId="1"/>
    <undo index="0" exp="area" dr="E41:E178" r="E179" sId="1"/>
    <undo index="0" exp="area" dr="D41:D178" r="D179" sId="1"/>
    <rfmt sheetId="1" xfDxf="1" sqref="A41:XFD41" start="0" length="0">
      <dxf>
        <font>
          <color auto="1"/>
        </font>
      </dxf>
    </rfmt>
    <rcc rId="0" sId="1" dxf="1">
      <nc r="A41">
        <v>406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67996.78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5" sId="1" ref="A41:XFD41" action="deleteRow">
    <undo index="0" exp="area" dr="S41:S177" r="S178" sId="1"/>
    <undo index="0" exp="area" dr="R41:R177" r="R178" sId="1"/>
    <undo index="0" exp="area" dr="Q41:Q177" r="Q178" sId="1"/>
    <undo index="0" exp="area" dr="P41:P177" r="P178" sId="1"/>
    <undo index="0" exp="area" dr="O41:O177" r="O178" sId="1"/>
    <undo index="0" exp="area" dr="N41:N177" r="N178" sId="1"/>
    <undo index="0" exp="area" dr="M41:M177" r="M178" sId="1"/>
    <undo index="0" exp="area" dr="L41:L177" r="L178" sId="1"/>
    <undo index="0" exp="area" dr="K41:K177" r="K178" sId="1"/>
    <undo index="0" exp="area" dr="J41:J177" r="J178" sId="1"/>
    <undo index="0" exp="area" dr="I41:I177" r="I178" sId="1"/>
    <undo index="0" exp="area" dr="H41:H177" r="H178" sId="1"/>
    <undo index="0" exp="area" dr="G41:G177" r="G178" sId="1"/>
    <undo index="0" exp="area" dr="F41:F177" r="F178" sId="1"/>
    <undo index="0" exp="area" dr="E41:E177" r="E178" sId="1"/>
    <undo index="0" exp="area" dr="D41:D177" r="D178" sId="1"/>
    <rfmt sheetId="1" xfDxf="1" sqref="A41:XFD41" start="0" length="0">
      <dxf>
        <font>
          <color auto="1"/>
        </font>
      </dxf>
    </rfmt>
    <rcc rId="0" sId="1" dxf="1">
      <nc r="A41">
        <v>407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Пролетарский, д. 20*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6871066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6" sId="1" ref="A41:XFD41" action="deleteRow">
    <undo index="0" exp="area" dr="S41:S176" r="S177" sId="1"/>
    <undo index="0" exp="area" dr="R41:R176" r="R177" sId="1"/>
    <undo index="0" exp="area" dr="Q41:Q176" r="Q177" sId="1"/>
    <undo index="0" exp="area" dr="P41:P176" r="P177" sId="1"/>
    <undo index="0" exp="area" dr="O41:O176" r="O177" sId="1"/>
    <undo index="0" exp="area" dr="N41:N176" r="N177" sId="1"/>
    <undo index="0" exp="area" dr="M41:M176" r="M177" sId="1"/>
    <undo index="0" exp="area" dr="L41:L176" r="L177" sId="1"/>
    <undo index="0" exp="area" dr="K41:K176" r="K177" sId="1"/>
    <undo index="0" exp="area" dr="J41:J176" r="J177" sId="1"/>
    <undo index="0" exp="area" dr="I41:I176" r="I177" sId="1"/>
    <undo index="0" exp="area" dr="H41:H176" r="H177" sId="1"/>
    <undo index="0" exp="area" dr="G41:G176" r="G177" sId="1"/>
    <undo index="0" exp="area" dr="F41:F176" r="F177" sId="1"/>
    <undo index="0" exp="area" dr="E41:E176" r="E177" sId="1"/>
    <undo index="0" exp="area" dr="D41:D176" r="D177" sId="1"/>
    <rfmt sheetId="1" xfDxf="1" sqref="A41:XFD41" start="0" length="0">
      <dxf>
        <font>
          <color auto="1"/>
        </font>
      </dxf>
    </rfmt>
    <rcc rId="0" sId="1" dxf="1">
      <nc r="A41">
        <v>408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Пролетарский,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117475.65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9545454.2799999993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7" sId="1" ref="A41:XFD41" action="deleteRow">
    <undo index="0" exp="area" dr="S41:S175" r="S176" sId="1"/>
    <undo index="0" exp="area" dr="R41:R175" r="R176" sId="1"/>
    <undo index="0" exp="area" dr="Q41:Q175" r="Q176" sId="1"/>
    <undo index="0" exp="area" dr="P41:P175" r="P176" sId="1"/>
    <undo index="0" exp="area" dr="O41:O175" r="O176" sId="1"/>
    <undo index="0" exp="area" dr="N41:N175" r="N176" sId="1"/>
    <undo index="0" exp="area" dr="M41:M175" r="M176" sId="1"/>
    <undo index="0" exp="area" dr="L41:L175" r="L176" sId="1"/>
    <undo index="0" exp="area" dr="K41:K175" r="K176" sId="1"/>
    <undo index="0" exp="area" dr="J41:J175" r="J176" sId="1"/>
    <undo index="0" exp="area" dr="I41:I175" r="I176" sId="1"/>
    <undo index="0" exp="area" dr="H41:H175" r="H176" sId="1"/>
    <undo index="0" exp="area" dr="G41:G175" r="G176" sId="1"/>
    <undo index="0" exp="area" dr="F41:F175" r="F176" sId="1"/>
    <undo index="0" exp="area" dr="E41:E175" r="E176" sId="1"/>
    <undo index="0" exp="area" dr="D41:D175" r="D176" sId="1"/>
    <rfmt sheetId="1" xfDxf="1" sqref="A41:XFD41" start="0" length="0">
      <dxf>
        <font>
          <color auto="1"/>
        </font>
      </dxf>
    </rfmt>
    <rcc rId="0" sId="1" dxf="1">
      <nc r="A41">
        <v>409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пр-кт. Пролетарский, д. 28*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6916663.4999999991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8" sId="1" ref="A41:XFD41" action="deleteRow">
    <undo index="0" exp="area" dr="S41:S174" r="S175" sId="1"/>
    <undo index="0" exp="area" dr="R41:R174" r="R175" sId="1"/>
    <undo index="0" exp="area" dr="Q41:Q174" r="Q175" sId="1"/>
    <undo index="0" exp="area" dr="P41:P174" r="P175" sId="1"/>
    <undo index="0" exp="area" dr="O41:O174" r="O175" sId="1"/>
    <undo index="0" exp="area" dr="N41:N174" r="N175" sId="1"/>
    <undo index="0" exp="area" dr="M41:M174" r="M175" sId="1"/>
    <undo index="0" exp="area" dr="L41:L174" r="L175" sId="1"/>
    <undo index="0" exp="area" dr="K41:K174" r="K175" sId="1"/>
    <undo index="0" exp="area" dr="J41:J174" r="J175" sId="1"/>
    <undo index="0" exp="area" dr="I41:I174" r="I175" sId="1"/>
    <undo index="0" exp="area" dr="H41:H174" r="H175" sId="1"/>
    <undo index="0" exp="area" dr="G41:G174" r="G175" sId="1"/>
    <undo index="0" exp="area" dr="F41:F174" r="F175" sId="1"/>
    <undo index="0" exp="area" dr="E41:E174" r="E175" sId="1"/>
    <undo index="0" exp="area" dr="D41:D174" r="D175" sId="1"/>
    <rfmt sheetId="1" xfDxf="1" sqref="A41:XFD41" start="0" length="0">
      <dxf>
        <font>
          <color auto="1"/>
        </font>
      </dxf>
    </rfmt>
    <rcc rId="0" sId="1" dxf="1">
      <nc r="A41">
        <v>410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проезд Взлетный,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400430.22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5457865.2000000002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8712800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09" sId="1" ref="A41:XFD41" action="deleteRow">
    <undo index="0" exp="area" dr="S41:S173" r="S174" sId="1"/>
    <undo index="0" exp="area" dr="R41:R173" r="R174" sId="1"/>
    <undo index="0" exp="area" dr="Q41:Q173" r="Q174" sId="1"/>
    <undo index="0" exp="area" dr="P41:P173" r="P174" sId="1"/>
    <undo index="0" exp="area" dr="O41:O173" r="O174" sId="1"/>
    <undo index="0" exp="area" dr="N41:N173" r="N174" sId="1"/>
    <undo index="0" exp="area" dr="M41:M173" r="M174" sId="1"/>
    <undo index="0" exp="area" dr="L41:L173" r="L174" sId="1"/>
    <undo index="0" exp="area" dr="K41:K173" r="K174" sId="1"/>
    <undo index="0" exp="area" dr="J41:J173" r="J174" sId="1"/>
    <undo index="0" exp="area" dr="I41:I173" r="I174" sId="1"/>
    <undo index="0" exp="area" dr="H41:H173" r="H174" sId="1"/>
    <undo index="0" exp="area" dr="G41:G173" r="G174" sId="1"/>
    <undo index="0" exp="area" dr="F41:F173" r="F174" sId="1"/>
    <undo index="0" exp="area" dr="E41:E173" r="E174" sId="1"/>
    <undo index="0" exp="area" dr="D41:D173" r="D174" sId="1"/>
    <rfmt sheetId="1" xfDxf="1" sqref="A41:XFD41" start="0" length="0">
      <dxf>
        <font>
          <color auto="1"/>
        </font>
      </dxf>
    </rfmt>
    <rcc rId="0" sId="1" dxf="1">
      <nc r="A41">
        <v>411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проезд Взлетный, д. 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48765.440000000002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226350.65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4469792.4000000004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0" sId="1" ref="A43:XFD43" action="deleteRow">
    <undo index="0" exp="area" dr="S41:S172" r="S173" sId="1"/>
    <undo index="0" exp="area" dr="R41:R172" r="R173" sId="1"/>
    <undo index="0" exp="area" dr="Q41:Q172" r="Q173" sId="1"/>
    <undo index="0" exp="area" dr="P41:P172" r="P173" sId="1"/>
    <undo index="0" exp="area" dr="O41:O172" r="O173" sId="1"/>
    <undo index="0" exp="area" dr="N41:N172" r="N173" sId="1"/>
    <undo index="0" exp="area" dr="M41:M172" r="M173" sId="1"/>
    <undo index="0" exp="area" dr="L41:L172" r="L173" sId="1"/>
    <undo index="0" exp="area" dr="K41:K172" r="K173" sId="1"/>
    <undo index="0" exp="area" dr="J41:J172" r="J173" sId="1"/>
    <undo index="0" exp="area" dr="I41:I172" r="I173" sId="1"/>
    <undo index="0" exp="area" dr="H41:H172" r="H173" sId="1"/>
    <undo index="0" exp="area" dr="G41:G172" r="G173" sId="1"/>
    <undo index="0" exp="area" dr="F41:F172" r="F173" sId="1"/>
    <undo index="0" exp="area" dr="E41:E172" r="E173" sId="1"/>
    <undo index="0" exp="area" dr="D41:D172" r="D173" sId="1"/>
    <rfmt sheetId="1" xfDxf="1" sqref="A43:XFD43" start="0" length="0">
      <dxf>
        <font>
          <color auto="1"/>
        </font>
      </dxf>
    </rfmt>
    <rcc rId="0" sId="1" dxf="1">
      <nc r="A43">
        <v>412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3" t="inlineStr">
        <is>
          <t>проезд Дружбы,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>
        <f>ROUND(SUM(D43+E43+F43+G43+H43+I43+J43+K43+M43+O43+P43+Q43+R43+S43),2)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3">
        <v>78283.990000000005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1" sId="1" ref="A43:XFD43" action="deleteRow">
    <undo index="0" exp="area" dr="S41:S171" r="S172" sId="1"/>
    <undo index="0" exp="area" dr="R41:R171" r="R172" sId="1"/>
    <undo index="0" exp="area" dr="Q41:Q171" r="Q172" sId="1"/>
    <undo index="0" exp="area" dr="P41:P171" r="P172" sId="1"/>
    <undo index="0" exp="area" dr="O41:O171" r="O172" sId="1"/>
    <undo index="0" exp="area" dr="N41:N171" r="N172" sId="1"/>
    <undo index="0" exp="area" dr="M41:M171" r="M172" sId="1"/>
    <undo index="0" exp="area" dr="L41:L171" r="L172" sId="1"/>
    <undo index="0" exp="area" dr="K41:K171" r="K172" sId="1"/>
    <undo index="0" exp="area" dr="J41:J171" r="J172" sId="1"/>
    <undo index="0" exp="area" dr="I41:I171" r="I172" sId="1"/>
    <undo index="0" exp="area" dr="H41:H171" r="H172" sId="1"/>
    <undo index="0" exp="area" dr="G41:G171" r="G172" sId="1"/>
    <undo index="0" exp="area" dr="F41:F171" r="F172" sId="1"/>
    <undo index="0" exp="area" dr="E41:E171" r="E172" sId="1"/>
    <undo index="0" exp="area" dr="D41:D171" r="D172" sId="1"/>
    <rfmt sheetId="1" xfDxf="1" sqref="A43:XFD43" start="0" length="0">
      <dxf>
        <font>
          <color auto="1"/>
        </font>
      </dxf>
    </rfmt>
    <rcc rId="0" sId="1" dxf="1">
      <nc r="A43">
        <v>413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3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>
        <f>ROUND(SUM(D43+E43+F43+G43+H43+I43+J43+K43+M43+O43+P43+Q43+R43+S43),2)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3">
        <v>207038.86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2" sId="1" ref="A43:XFD43" action="deleteRow">
    <undo index="0" exp="area" dr="S41:S170" r="S171" sId="1"/>
    <undo index="0" exp="area" dr="R41:R170" r="R171" sId="1"/>
    <undo index="0" exp="area" dr="Q41:Q170" r="Q171" sId="1"/>
    <undo index="0" exp="area" dr="P41:P170" r="P171" sId="1"/>
    <undo index="0" exp="area" dr="O41:O170" r="O171" sId="1"/>
    <undo index="0" exp="area" dr="N41:N170" r="N171" sId="1"/>
    <undo index="0" exp="area" dr="M41:M170" r="M171" sId="1"/>
    <undo index="0" exp="area" dr="L41:L170" r="L171" sId="1"/>
    <undo index="0" exp="area" dr="K41:K170" r="K171" sId="1"/>
    <undo index="0" exp="area" dr="J41:J170" r="J171" sId="1"/>
    <undo index="0" exp="area" dr="I41:I170" r="I171" sId="1"/>
    <undo index="0" exp="area" dr="H41:H170" r="H171" sId="1"/>
    <undo index="0" exp="area" dr="G41:G170" r="G171" sId="1"/>
    <undo index="0" exp="area" dr="F41:F170" r="F171" sId="1"/>
    <undo index="0" exp="area" dr="E41:E170" r="E171" sId="1"/>
    <undo index="0" exp="area" dr="D41:D170" r="D171" sId="1"/>
    <rfmt sheetId="1" xfDxf="1" sqref="A43:XFD43" start="0" length="0">
      <dxf>
        <font>
          <color auto="1"/>
        </font>
      </dxf>
    </rfmt>
    <rcc rId="0" sId="1" dxf="1">
      <nc r="A43">
        <v>414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3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>
        <f>ROUND(SUM(D43+E43+F43+G43+H43+I43+J43+K43+M43+O43+P43+Q43+R43+S43),2)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3">
        <v>49124.65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3" sId="1" ref="A43:XFD43" action="deleteRow">
    <undo index="0" exp="area" dr="S41:S169" r="S170" sId="1"/>
    <undo index="0" exp="area" dr="R41:R169" r="R170" sId="1"/>
    <undo index="0" exp="area" dr="Q41:Q169" r="Q170" sId="1"/>
    <undo index="0" exp="area" dr="P41:P169" r="P170" sId="1"/>
    <undo index="0" exp="area" dr="O41:O169" r="O170" sId="1"/>
    <undo index="0" exp="area" dr="N41:N169" r="N170" sId="1"/>
    <undo index="0" exp="area" dr="M41:M169" r="M170" sId="1"/>
    <undo index="0" exp="area" dr="L41:L169" r="L170" sId="1"/>
    <undo index="0" exp="area" dr="K41:K169" r="K170" sId="1"/>
    <undo index="0" exp="area" dr="J41:J169" r="J170" sId="1"/>
    <undo index="0" exp="area" dr="I41:I169" r="I170" sId="1"/>
    <undo index="0" exp="area" dr="H41:H169" r="H170" sId="1"/>
    <undo index="0" exp="area" dr="G41:G169" r="G170" sId="1"/>
    <undo index="0" exp="area" dr="F41:F169" r="F170" sId="1"/>
    <undo index="0" exp="area" dr="E41:E169" r="E170" sId="1"/>
    <undo index="0" exp="area" dr="D41:D169" r="D170" sId="1"/>
    <rfmt sheetId="1" xfDxf="1" sqref="A43:XFD43" start="0" length="0">
      <dxf>
        <font>
          <color auto="1"/>
        </font>
      </dxf>
    </rfmt>
    <rcc rId="0" sId="1" dxf="1">
      <nc r="A43">
        <v>415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3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>
        <f>ROUND(SUM(D43+E43+F43+G43+H43+I43+J43+K43+M43+O43+P43+Q43+R43+S43),2)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3">
        <v>190915.93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4" sId="1" ref="A41:XFD41" action="deleteRow">
    <undo index="0" exp="area" dr="S41:S168" r="S169" sId="1"/>
    <undo index="0" exp="area" dr="R41:R168" r="R169" sId="1"/>
    <undo index="0" exp="area" dr="Q41:Q168" r="Q169" sId="1"/>
    <undo index="0" exp="area" dr="P41:P168" r="P169" sId="1"/>
    <undo index="0" exp="area" dr="O41:O168" r="O169" sId="1"/>
    <undo index="0" exp="area" dr="N41:N168" r="N169" sId="1"/>
    <undo index="0" exp="area" dr="M41:M168" r="M169" sId="1"/>
    <undo index="0" exp="area" dr="L41:L168" r="L169" sId="1"/>
    <undo index="0" exp="area" dr="K41:K168" r="K169" sId="1"/>
    <undo index="0" exp="area" dr="J41:J168" r="J169" sId="1"/>
    <undo index="0" exp="area" dr="I41:I168" r="I169" sId="1"/>
    <undo index="0" exp="area" dr="H41:H168" r="H169" sId="1"/>
    <undo index="0" exp="area" dr="G41:G168" r="G169" sId="1"/>
    <undo index="0" exp="area" dr="F41:F168" r="F169" sId="1"/>
    <undo index="0" exp="area" dr="E41:E168" r="E169" sId="1"/>
    <undo index="0" exp="area" dr="D41:D168" r="D169" sId="1"/>
    <rfmt sheetId="1" xfDxf="1" sqref="A41:XFD41" start="0" length="0">
      <dxf>
        <font>
          <color auto="1"/>
        </font>
      </dxf>
    </rfmt>
    <rcc rId="0" sId="1" dxf="1">
      <nc r="A41">
        <v>416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проезд. Дружбы,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582617.18000000005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1">
        <v>550035.76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5" sId="1" ref="A41:XFD41" action="deleteRow">
    <undo index="0" exp="area" dr="S41:S167" r="S168" sId="1"/>
    <undo index="0" exp="area" dr="R41:R167" r="R168" sId="1"/>
    <undo index="0" exp="area" dr="Q41:Q167" r="Q168" sId="1"/>
    <undo index="0" exp="area" dr="P41:P167" r="P168" sId="1"/>
    <undo index="0" exp="area" dr="O41:O167" r="O168" sId="1"/>
    <undo index="0" exp="area" dr="N41:N167" r="N168" sId="1"/>
    <undo index="0" exp="area" dr="M41:M167" r="M168" sId="1"/>
    <undo index="0" exp="area" dr="L41:L167" r="L168" sId="1"/>
    <undo index="0" exp="area" dr="K41:K167" r="K168" sId="1"/>
    <undo index="0" exp="area" dr="J41:J167" r="J168" sId="1"/>
    <undo index="0" exp="area" dr="I41:I167" r="I168" sId="1"/>
    <undo index="0" exp="area" dr="H41:H167" r="H168" sId="1"/>
    <undo index="0" exp="area" dr="G41:G167" r="G168" sId="1"/>
    <undo index="0" exp="area" dr="F41:F167" r="F168" sId="1"/>
    <undo index="0" exp="area" dr="E41:E167" r="E168" sId="1"/>
    <undo index="0" exp="area" dr="D41:D167" r="D168" sId="1"/>
    <rfmt sheetId="1" xfDxf="1" sqref="A41:XFD41" start="0" length="0">
      <dxf>
        <font>
          <color auto="1"/>
        </font>
      </dxf>
    </rfmt>
    <rcc rId="0" sId="1" dxf="1">
      <nc r="A41">
        <v>417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проезд. Дружбы,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12004.07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2442914.88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6" sId="1" ref="A41:XFD41" action="deleteRow">
    <undo index="0" exp="area" dr="S41:S166" r="S167" sId="1"/>
    <undo index="0" exp="area" dr="R41:R166" r="R167" sId="1"/>
    <undo index="0" exp="area" dr="Q41:Q166" r="Q167" sId="1"/>
    <undo index="0" exp="area" dr="P41:P166" r="P167" sId="1"/>
    <undo index="0" exp="area" dr="O41:O166" r="O167" sId="1"/>
    <undo index="0" exp="area" dr="N41:N166" r="N167" sId="1"/>
    <undo index="0" exp="area" dr="M41:M166" r="M167" sId="1"/>
    <undo index="0" exp="area" dr="L41:L166" r="L167" sId="1"/>
    <undo index="0" exp="area" dr="K41:K166" r="K167" sId="1"/>
    <undo index="0" exp="area" dr="J41:J166" r="J167" sId="1"/>
    <undo index="0" exp="area" dr="I41:I166" r="I167" sId="1"/>
    <undo index="0" exp="area" dr="H41:H166" r="H167" sId="1"/>
    <undo index="0" exp="area" dr="G41:G166" r="G167" sId="1"/>
    <undo index="0" exp="area" dr="F41:F166" r="F167" sId="1"/>
    <undo index="0" exp="area" dr="E41:E166" r="E167" sId="1"/>
    <undo index="0" exp="area" dr="D41:D166" r="D167" sId="1"/>
    <rfmt sheetId="1" xfDxf="1" sqref="A41:XFD41" start="0" length="0">
      <dxf>
        <font>
          <color auto="1"/>
        </font>
      </dxf>
    </rfmt>
    <rcc rId="0" sId="1" dxf="1">
      <nc r="A41">
        <v>418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30 лет Победы,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7890487.4900000002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1">
        <v>2905206.82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10459416.51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7" sId="1" ref="A41:XFD41" action="deleteRow">
    <undo index="0" exp="area" dr="S41:S165" r="S166" sId="1"/>
    <undo index="0" exp="area" dr="R41:R165" r="R166" sId="1"/>
    <undo index="0" exp="area" dr="Q41:Q165" r="Q166" sId="1"/>
    <undo index="0" exp="area" dr="P41:P165" r="P166" sId="1"/>
    <undo index="0" exp="area" dr="O41:O165" r="O166" sId="1"/>
    <undo index="0" exp="area" dr="N41:N165" r="N166" sId="1"/>
    <undo index="0" exp="area" dr="M41:M165" r="M166" sId="1"/>
    <undo index="0" exp="area" dr="L41:L165" r="L166" sId="1"/>
    <undo index="0" exp="area" dr="K41:K165" r="K166" sId="1"/>
    <undo index="0" exp="area" dr="J41:J165" r="J166" sId="1"/>
    <undo index="0" exp="area" dr="I41:I165" r="I166" sId="1"/>
    <undo index="0" exp="area" dr="H41:H165" r="H166" sId="1"/>
    <undo index="0" exp="area" dr="G41:G165" r="G166" sId="1"/>
    <undo index="0" exp="area" dr="F41:F165" r="F166" sId="1"/>
    <undo index="0" exp="area" dr="E41:E165" r="E166" sId="1"/>
    <undo index="0" exp="area" dr="D41:D165" r="D166" sId="1"/>
    <rfmt sheetId="1" xfDxf="1" sqref="A41:XFD41" start="0" length="0">
      <dxf>
        <font>
          <color auto="1"/>
        </font>
      </dxf>
    </rfmt>
    <rcc rId="0" sId="1" dxf="1">
      <nc r="A41">
        <v>419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1402283.19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1">
        <v>2000102.8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41">
        <v>9499573.4800000004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8" sId="1" ref="A41:XFD41" action="deleteRow">
    <undo index="0" exp="area" dr="S41:S164" r="S165" sId="1"/>
    <undo index="0" exp="area" dr="R41:R164" r="R165" sId="1"/>
    <undo index="0" exp="area" dr="Q41:Q164" r="Q165" sId="1"/>
    <undo index="0" exp="area" dr="P41:P164" r="P165" sId="1"/>
    <undo index="0" exp="area" dr="O41:O164" r="O165" sId="1"/>
    <undo index="0" exp="area" dr="N41:N164" r="N165" sId="1"/>
    <undo index="0" exp="area" dr="M41:M164" r="M165" sId="1"/>
    <undo index="0" exp="area" dr="L41:L164" r="L165" sId="1"/>
    <undo index="0" exp="area" dr="K41:K164" r="K165" sId="1"/>
    <undo index="0" exp="area" dr="J41:J164" r="J165" sId="1"/>
    <undo index="0" exp="area" dr="I41:I164" r="I165" sId="1"/>
    <undo index="0" exp="area" dr="H41:H164" r="H165" sId="1"/>
    <undo index="0" exp="area" dr="G41:G164" r="G165" sId="1"/>
    <undo index="0" exp="area" dr="F41:F164" r="F165" sId="1"/>
    <undo index="0" exp="area" dr="E41:E164" r="E165" sId="1"/>
    <undo index="0" exp="area" dr="D41:D164" r="D165" sId="1"/>
    <rfmt sheetId="1" xfDxf="1" sqref="A41:XFD41" start="0" length="0">
      <dxf>
        <font>
          <color auto="1"/>
        </font>
      </dxf>
    </rfmt>
    <rcc rId="0" sId="1" dxf="1">
      <nc r="A41">
        <v>420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30 лет Победы, д. 37/1*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59977.58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3001326.25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19" sId="1" ref="A41:XFD41" action="deleteRow">
    <undo index="0" exp="area" dr="S41:S163" r="S164" sId="1"/>
    <undo index="0" exp="area" dr="R41:R163" r="R164" sId="1"/>
    <undo index="0" exp="area" dr="Q41:Q163" r="Q164" sId="1"/>
    <undo index="0" exp="area" dr="P41:P163" r="P164" sId="1"/>
    <undo index="0" exp="area" dr="O41:O163" r="O164" sId="1"/>
    <undo index="0" exp="area" dr="N41:N163" r="N164" sId="1"/>
    <undo index="0" exp="area" dr="M41:M163" r="M164" sId="1"/>
    <undo index="0" exp="area" dr="L41:L163" r="L164" sId="1"/>
    <undo index="0" exp="area" dr="K41:K163" r="K164" sId="1"/>
    <undo index="0" exp="area" dr="J41:J163" r="J164" sId="1"/>
    <undo index="0" exp="area" dr="I41:I163" r="I164" sId="1"/>
    <undo index="0" exp="area" dr="H41:H163" r="H164" sId="1"/>
    <undo index="0" exp="area" dr="G41:G163" r="G164" sId="1"/>
    <undo index="0" exp="area" dr="F41:F163" r="F164" sId="1"/>
    <undo index="0" exp="area" dr="E41:E163" r="E164" sId="1"/>
    <undo index="0" exp="area" dr="D41:D163" r="D164" sId="1"/>
    <rfmt sheetId="1" xfDxf="1" sqref="A41:XFD41" start="0" length="0">
      <dxf>
        <font>
          <color auto="1"/>
        </font>
      </dxf>
    </rfmt>
    <rcc rId="0" sId="1" dxf="1">
      <nc r="A41">
        <v>421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81693.58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2253508.7999999998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1634474.61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7031884.3499999996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2673625.75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0" sId="1" ref="A41:XFD41" action="deleteRow">
    <undo index="0" exp="area" dr="S41:S162" r="S163" sId="1"/>
    <undo index="0" exp="area" dr="R41:R162" r="R163" sId="1"/>
    <undo index="0" exp="area" dr="Q41:Q162" r="Q163" sId="1"/>
    <undo index="0" exp="area" dr="P41:P162" r="P163" sId="1"/>
    <undo index="0" exp="area" dr="O41:O162" r="O163" sId="1"/>
    <undo index="0" exp="area" dr="N41:N162" r="N163" sId="1"/>
    <undo index="0" exp="area" dr="M41:M162" r="M163" sId="1"/>
    <undo index="0" exp="area" dr="L41:L162" r="L163" sId="1"/>
    <undo index="0" exp="area" dr="K41:K162" r="K163" sId="1"/>
    <undo index="0" exp="area" dr="J41:J162" r="J163" sId="1"/>
    <undo index="0" exp="area" dr="I41:I162" r="I163" sId="1"/>
    <undo index="0" exp="area" dr="H41:H162" r="H163" sId="1"/>
    <undo index="0" exp="area" dr="G41:G162" r="G163" sId="1"/>
    <undo index="0" exp="area" dr="F41:F162" r="F163" sId="1"/>
    <undo index="0" exp="area" dr="E41:E162" r="E163" sId="1"/>
    <undo index="0" exp="area" dr="D41:D162" r="D163" sId="1"/>
    <rfmt sheetId="1" xfDxf="1" sqref="A41:XFD41" start="0" length="0">
      <dxf>
        <font>
          <color auto="1"/>
        </font>
      </dxf>
    </rfmt>
    <rcc rId="0" sId="1" dxf="1">
      <nc r="A41">
        <v>422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50 лет ВЛКСМ,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80330.81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2304725.75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7291148.4199999999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5863612.6100000003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1" sId="1" ref="A41:XFD41" action="deleteRow">
    <undo index="0" exp="area" dr="S41:S161" r="S162" sId="1"/>
    <undo index="0" exp="area" dr="R41:R161" r="R162" sId="1"/>
    <undo index="0" exp="area" dr="Q41:Q161" r="Q162" sId="1"/>
    <undo index="0" exp="area" dr="P41:P161" r="P162" sId="1"/>
    <undo index="0" exp="area" dr="O41:O161" r="O162" sId="1"/>
    <undo index="0" exp="area" dr="N41:N161" r="N162" sId="1"/>
    <undo index="0" exp="area" dr="M41:M161" r="M162" sId="1"/>
    <undo index="0" exp="area" dr="L41:L161" r="L162" sId="1"/>
    <undo index="0" exp="area" dr="K41:K161" r="K162" sId="1"/>
    <undo index="0" exp="area" dr="J41:J161" r="J162" sId="1"/>
    <undo index="0" exp="area" dr="I41:I161" r="I162" sId="1"/>
    <undo index="0" exp="area" dr="H41:H161" r="H162" sId="1"/>
    <undo index="0" exp="area" dr="G41:G161" r="G162" sId="1"/>
    <undo index="0" exp="area" dr="F41:F161" r="F162" sId="1"/>
    <undo index="0" exp="area" dr="E41:E161" r="E162" sId="1"/>
    <undo index="0" exp="area" dr="D41:D161" r="D162" sId="1"/>
    <rfmt sheetId="1" xfDxf="1" sqref="A41:XFD41" start="0" length="0">
      <dxf>
        <font>
          <color auto="1"/>
        </font>
      </dxf>
    </rfmt>
    <rcc rId="0" sId="1" dxf="1">
      <nc r="A41">
        <v>423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96656.4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2" sId="1" ref="A41:XFD41" action="deleteRow">
    <undo index="0" exp="area" dr="S41:S160" r="S161" sId="1"/>
    <undo index="0" exp="area" dr="R41:R160" r="R161" sId="1"/>
    <undo index="0" exp="area" dr="Q41:Q160" r="Q161" sId="1"/>
    <undo index="0" exp="area" dr="P41:P160" r="P161" sId="1"/>
    <undo index="0" exp="area" dr="O41:O160" r="O161" sId="1"/>
    <undo index="0" exp="area" dr="N41:N160" r="N161" sId="1"/>
    <undo index="0" exp="area" dr="M41:M160" r="M161" sId="1"/>
    <undo index="0" exp="area" dr="L41:L160" r="L161" sId="1"/>
    <undo index="0" exp="area" dr="K41:K160" r="K161" sId="1"/>
    <undo index="0" exp="area" dr="J41:J160" r="J161" sId="1"/>
    <undo index="0" exp="area" dr="I41:I160" r="I161" sId="1"/>
    <undo index="0" exp="area" dr="H41:H160" r="H161" sId="1"/>
    <undo index="0" exp="area" dr="G41:G160" r="G161" sId="1"/>
    <undo index="0" exp="area" dr="F41:F160" r="F161" sId="1"/>
    <undo index="0" exp="area" dr="E41:E160" r="E161" sId="1"/>
    <undo index="0" exp="area" dr="D41:D160" r="D161" sId="1"/>
    <rfmt sheetId="1" xfDxf="1" sqref="A41:XFD41" start="0" length="0">
      <dxf>
        <font>
          <color auto="1"/>
        </font>
      </dxf>
    </rfmt>
    <rcc rId="0" sId="1" dxf="1">
      <nc r="A41">
        <v>424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183773.92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3" sId="1" ref="A41:XFD41" action="deleteRow">
    <undo index="0" exp="area" dr="S41:S159" r="S160" sId="1"/>
    <undo index="0" exp="area" dr="R41:R159" r="R160" sId="1"/>
    <undo index="0" exp="area" dr="Q41:Q159" r="Q160" sId="1"/>
    <undo index="0" exp="area" dr="P41:P159" r="P160" sId="1"/>
    <undo index="0" exp="area" dr="O41:O159" r="O160" sId="1"/>
    <undo index="0" exp="area" dr="N41:N159" r="N160" sId="1"/>
    <undo index="0" exp="area" dr="M41:M159" r="M160" sId="1"/>
    <undo index="0" exp="area" dr="L41:L159" r="L160" sId="1"/>
    <undo index="0" exp="area" dr="K41:K159" r="K160" sId="1"/>
    <undo index="0" exp="area" dr="J41:J159" r="J160" sId="1"/>
    <undo index="0" exp="area" dr="I41:I159" r="I160" sId="1"/>
    <undo index="0" exp="area" dr="H41:H159" r="H160" sId="1"/>
    <undo index="0" exp="area" dr="G41:G159" r="G160" sId="1"/>
    <undo index="0" exp="area" dr="F41:F159" r="F160" sId="1"/>
    <undo index="0" exp="area" dr="E41:E159" r="E160" sId="1"/>
    <undo index="0" exp="area" dr="D41:D159" r="D160" sId="1"/>
    <rfmt sheetId="1" xfDxf="1" sqref="A41:XFD41" start="0" length="0">
      <dxf>
        <font>
          <color auto="1"/>
        </font>
      </dxf>
    </rfmt>
    <rcc rId="0" sId="1" dxf="1">
      <nc r="A41">
        <v>425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630687.29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4" sId="1" ref="A41:XFD41" action="deleteRow">
    <undo index="0" exp="area" dr="S41:S158" r="S159" sId="1"/>
    <undo index="0" exp="area" dr="R41:R158" r="R159" sId="1"/>
    <undo index="0" exp="area" dr="Q41:Q158" r="Q159" sId="1"/>
    <undo index="0" exp="area" dr="P41:P158" r="P159" sId="1"/>
    <undo index="0" exp="area" dr="O41:O158" r="O159" sId="1"/>
    <undo index="0" exp="area" dr="N41:N158" r="N159" sId="1"/>
    <undo index="0" exp="area" dr="M41:M158" r="M159" sId="1"/>
    <undo index="0" exp="area" dr="L41:L158" r="L159" sId="1"/>
    <undo index="0" exp="area" dr="K41:K158" r="K159" sId="1"/>
    <undo index="0" exp="area" dr="J41:J158" r="J159" sId="1"/>
    <undo index="0" exp="area" dr="I41:I158" r="I159" sId="1"/>
    <undo index="0" exp="area" dr="H41:H158" r="H159" sId="1"/>
    <undo index="0" exp="area" dr="G41:G158" r="G159" sId="1"/>
    <undo index="0" exp="area" dr="F41:F158" r="F159" sId="1"/>
    <undo index="0" exp="area" dr="E41:E158" r="E159" sId="1"/>
    <undo index="0" exp="area" dr="D41:D158" r="D159" sId="1"/>
    <rfmt sheetId="1" xfDxf="1" sqref="A41:XFD41" start="0" length="0">
      <dxf>
        <font>
          <color auto="1"/>
        </font>
      </dxf>
    </rfmt>
    <rcc rId="0" sId="1" dxf="1">
      <nc r="A41">
        <v>426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166747.85999999999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5" sId="1" ref="A41:XFD41" action="deleteRow">
    <undo index="0" exp="area" dr="S41:S157" r="S158" sId="1"/>
    <undo index="0" exp="area" dr="R41:R157" r="R158" sId="1"/>
    <undo index="0" exp="area" dr="Q41:Q157" r="Q158" sId="1"/>
    <undo index="0" exp="area" dr="P41:P157" r="P158" sId="1"/>
    <undo index="0" exp="area" dr="O41:O157" r="O158" sId="1"/>
    <undo index="0" exp="area" dr="N41:N157" r="N158" sId="1"/>
    <undo index="0" exp="area" dr="M41:M157" r="M158" sId="1"/>
    <undo index="0" exp="area" dr="L41:L157" r="L158" sId="1"/>
    <undo index="0" exp="area" dr="K41:K157" r="K158" sId="1"/>
    <undo index="0" exp="area" dr="J41:J157" r="J158" sId="1"/>
    <undo index="0" exp="area" dr="I41:I157" r="I158" sId="1"/>
    <undo index="0" exp="area" dr="H41:H157" r="H158" sId="1"/>
    <undo index="0" exp="area" dr="G41:G157" r="G158" sId="1"/>
    <undo index="0" exp="area" dr="F41:F157" r="F158" sId="1"/>
    <undo index="0" exp="area" dr="E41:E157" r="E158" sId="1"/>
    <undo index="0" exp="area" dr="D41:D157" r="D158" sId="1"/>
    <rfmt sheetId="1" xfDxf="1" sqref="A41:XFD41" start="0" length="0">
      <dxf>
        <font>
          <color auto="1"/>
        </font>
      </dxf>
    </rfmt>
    <rcc rId="0" sId="1" dxf="1">
      <nc r="A41">
        <v>427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122081.03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6" sId="1" ref="A41:XFD41" action="deleteRow">
    <undo index="0" exp="area" dr="S41:S156" r="S157" sId="1"/>
    <undo index="0" exp="area" dr="R41:R156" r="R157" sId="1"/>
    <undo index="0" exp="area" dr="Q41:Q156" r="Q157" sId="1"/>
    <undo index="0" exp="area" dr="P41:P156" r="P157" sId="1"/>
    <undo index="0" exp="area" dr="O41:O156" r="O157" sId="1"/>
    <undo index="0" exp="area" dr="N41:N156" r="N157" sId="1"/>
    <undo index="0" exp="area" dr="M41:M156" r="M157" sId="1"/>
    <undo index="0" exp="area" dr="L41:L156" r="L157" sId="1"/>
    <undo index="0" exp="area" dr="K41:K156" r="K157" sId="1"/>
    <undo index="0" exp="area" dr="J41:J156" r="J157" sId="1"/>
    <undo index="0" exp="area" dr="I41:I156" r="I157" sId="1"/>
    <undo index="0" exp="area" dr="H41:H156" r="H157" sId="1"/>
    <undo index="0" exp="area" dr="G41:G156" r="G157" sId="1"/>
    <undo index="0" exp="area" dr="F41:F156" r="F157" sId="1"/>
    <undo index="0" exp="area" dr="E41:E156" r="E157" sId="1"/>
    <undo index="0" exp="area" dr="D41:D156" r="D157" sId="1"/>
    <rfmt sheetId="1" xfDxf="1" sqref="A41:XFD41" start="0" length="0">
      <dxf>
        <font>
          <color auto="1"/>
        </font>
      </dxf>
    </rfmt>
    <rcc rId="0" sId="1" dxf="1">
      <nc r="A41">
        <v>428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84661.62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16471132.060000001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7" sId="1" ref="A47:XFD47" action="deleteRow">
    <undo index="0" exp="area" dr="S41:S155" r="S156" sId="1"/>
    <undo index="0" exp="area" dr="R41:R155" r="R156" sId="1"/>
    <undo index="0" exp="area" dr="Q41:Q155" r="Q156" sId="1"/>
    <undo index="0" exp="area" dr="P41:P155" r="P156" sId="1"/>
    <undo index="0" exp="area" dr="O41:O155" r="O156" sId="1"/>
    <undo index="0" exp="area" dr="N41:N155" r="N156" sId="1"/>
    <undo index="0" exp="area" dr="M41:M155" r="M156" sId="1"/>
    <undo index="0" exp="area" dr="L41:L155" r="L156" sId="1"/>
    <undo index="0" exp="area" dr="K41:K155" r="K156" sId="1"/>
    <undo index="0" exp="area" dr="J41:J155" r="J156" sId="1"/>
    <undo index="0" exp="area" dr="I41:I155" r="I156" sId="1"/>
    <undo index="0" exp="area" dr="H41:H155" r="H156" sId="1"/>
    <undo index="0" exp="area" dr="G41:G155" r="G156" sId="1"/>
    <undo index="0" exp="area" dr="F41:F155" r="F156" sId="1"/>
    <undo index="0" exp="area" dr="E41:E155" r="E156" sId="1"/>
    <undo index="0" exp="area" dr="D41:D155" r="D156" sId="1"/>
    <rfmt sheetId="1" xfDxf="1" sqref="A47:XFD47" start="0" length="0">
      <dxf>
        <font>
          <color auto="1"/>
        </font>
      </dxf>
    </rfmt>
    <rcc rId="0" sId="1" dxf="1">
      <nc r="A47">
        <v>429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7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">
        <f>ROUND(SUM(D47+E47+F47+G47+H47+I47+J47+K47+M47+O47+P47+Q47+R47+S47),2)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7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7">
        <v>96888.07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8" sId="1" ref="A41:XFD41" action="deleteRow">
    <undo index="0" exp="area" dr="S41:S154" r="S155" sId="1"/>
    <undo index="0" exp="area" dr="R41:R154" r="R155" sId="1"/>
    <undo index="0" exp="area" dr="Q41:Q154" r="Q155" sId="1"/>
    <undo index="0" exp="area" dr="P41:P154" r="P155" sId="1"/>
    <undo index="0" exp="area" dr="O41:O154" r="O155" sId="1"/>
    <undo index="0" exp="area" dr="N41:N154" r="N155" sId="1"/>
    <undo index="0" exp="area" dr="M41:M154" r="M155" sId="1"/>
    <undo index="0" exp="area" dr="L41:L154" r="L155" sId="1"/>
    <undo index="0" exp="area" dr="K41:K154" r="K155" sId="1"/>
    <undo index="0" exp="area" dr="J41:J154" r="J155" sId="1"/>
    <undo index="0" exp="area" dr="I41:I154" r="I155" sId="1"/>
    <undo index="0" exp="area" dr="H41:H154" r="H155" sId="1"/>
    <undo index="0" exp="area" dr="G41:G154" r="G155" sId="1"/>
    <undo index="0" exp="area" dr="F41:F154" r="F155" sId="1"/>
    <undo index="0" exp="area" dr="E41:E154" r="E155" sId="1"/>
    <undo index="0" exp="area" dr="D41:D154" r="D155" sId="1"/>
    <rfmt sheetId="1" xfDxf="1" sqref="A41:XFD41" start="0" length="0">
      <dxf>
        <font>
          <color auto="1"/>
        </font>
      </dxf>
    </rfmt>
    <rcc rId="0" sId="1" dxf="1">
      <nc r="A41">
        <v>430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Бажова,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19137476.640000001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24878873.82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29" sId="1" ref="A41:XFD41" action="deleteRow">
    <undo index="0" exp="area" dr="S41:S153" r="S154" sId="1"/>
    <undo index="0" exp="area" dr="R41:R153" r="R154" sId="1"/>
    <undo index="0" exp="area" dr="Q41:Q153" r="Q154" sId="1"/>
    <undo index="0" exp="area" dr="P41:P153" r="P154" sId="1"/>
    <undo index="0" exp="area" dr="O41:O153" r="O154" sId="1"/>
    <undo index="0" exp="area" dr="N41:N153" r="N154" sId="1"/>
    <undo index="0" exp="area" dr="M41:M153" r="M154" sId="1"/>
    <undo index="0" exp="area" dr="L41:L153" r="L154" sId="1"/>
    <undo index="0" exp="area" dr="K41:K153" r="K154" sId="1"/>
    <undo index="0" exp="area" dr="J41:J153" r="J154" sId="1"/>
    <undo index="0" exp="area" dr="I41:I153" r="I154" sId="1"/>
    <undo index="0" exp="area" dr="H41:H153" r="H154" sId="1"/>
    <undo index="0" exp="area" dr="G41:G153" r="G154" sId="1"/>
    <undo index="0" exp="area" dr="F41:F153" r="F154" sId="1"/>
    <undo index="0" exp="area" dr="E41:E153" r="E154" sId="1"/>
    <undo index="0" exp="area" dr="D41:D153" r="D154" sId="1"/>
    <rfmt sheetId="1" xfDxf="1" sqref="A41:XFD41" start="0" length="0">
      <dxf>
        <font>
          <color auto="1"/>
        </font>
      </dxf>
    </rfmt>
    <rcc rId="0" sId="1" dxf="1">
      <nc r="A41">
        <v>431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Бажова,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2046974.75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7373738.6100000003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8590367.5700000003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0" sId="1" ref="A41:XFD41" action="deleteRow">
    <undo index="0" exp="area" dr="S41:S152" r="S153" sId="1"/>
    <undo index="0" exp="area" dr="R41:R152" r="R153" sId="1"/>
    <undo index="0" exp="area" dr="Q41:Q152" r="Q153" sId="1"/>
    <undo index="0" exp="area" dr="P41:P152" r="P153" sId="1"/>
    <undo index="0" exp="area" dr="O41:O152" r="O153" sId="1"/>
    <undo index="0" exp="area" dr="N41:N152" r="N153" sId="1"/>
    <undo index="0" exp="area" dr="M41:M152" r="M153" sId="1"/>
    <undo index="0" exp="area" dr="L41:L152" r="L153" sId="1"/>
    <undo index="0" exp="area" dr="K41:K152" r="K153" sId="1"/>
    <undo index="0" exp="area" dr="J41:J152" r="J153" sId="1"/>
    <undo index="0" exp="area" dr="I41:I152" r="I153" sId="1"/>
    <undo index="0" exp="area" dr="H41:H152" r="H153" sId="1"/>
    <undo index="0" exp="area" dr="G41:G152" r="G153" sId="1"/>
    <undo index="0" exp="area" dr="F41:F152" r="F153" sId="1"/>
    <undo index="0" exp="area" dr="E41:E152" r="E153" sId="1"/>
    <undo index="0" exp="area" dr="D41:D152" r="D153" sId="1"/>
    <rfmt sheetId="1" xfDxf="1" sqref="A41:XFD41" start="0" length="0">
      <dxf>
        <font>
          <color auto="1"/>
        </font>
      </dxf>
    </rfmt>
    <rcc rId="0" sId="1" dxf="1">
      <nc r="A41">
        <v>432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Бажова,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9700838.6999999993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11050294.939999999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1" sId="1" ref="A41:XFD41" action="deleteRow">
    <undo index="0" exp="area" dr="S41:S151" r="S152" sId="1"/>
    <undo index="0" exp="area" dr="R41:R151" r="R152" sId="1"/>
    <undo index="0" exp="area" dr="Q41:Q151" r="Q152" sId="1"/>
    <undo index="0" exp="area" dr="P41:P151" r="P152" sId="1"/>
    <undo index="0" exp="area" dr="O41:O151" r="O152" sId="1"/>
    <undo index="0" exp="area" dr="N41:N151" r="N152" sId="1"/>
    <undo index="0" exp="area" dr="M41:M151" r="M152" sId="1"/>
    <undo index="0" exp="area" dr="L41:L151" r="L152" sId="1"/>
    <undo index="0" exp="area" dr="K41:K151" r="K152" sId="1"/>
    <undo index="0" exp="area" dr="J41:J151" r="J152" sId="1"/>
    <undo index="0" exp="area" dr="I41:I151" r="I152" sId="1"/>
    <undo index="0" exp="area" dr="H41:H151" r="H152" sId="1"/>
    <undo index="0" exp="area" dr="G41:G151" r="G152" sId="1"/>
    <undo index="0" exp="area" dr="F41:F151" r="F152" sId="1"/>
    <undo index="0" exp="area" dr="E41:E151" r="E152" sId="1"/>
    <undo index="0" exp="area" dr="D41:D151" r="D152" sId="1"/>
    <rfmt sheetId="1" xfDxf="1" sqref="A41:XFD41" start="0" length="0">
      <dxf>
        <font>
          <color auto="1"/>
        </font>
      </dxf>
    </rfmt>
    <rcc rId="0" sId="1" dxf="1">
      <nc r="A41">
        <v>433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Бахилова,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36866.519999999997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81041.03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2208898.7999999998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2" sId="1" ref="A41:XFD41" action="deleteRow">
    <undo index="0" exp="area" dr="S41:S150" r="S151" sId="1"/>
    <undo index="0" exp="area" dr="R41:R150" r="R151" sId="1"/>
    <undo index="0" exp="area" dr="Q41:Q150" r="Q151" sId="1"/>
    <undo index="0" exp="area" dr="P41:P150" r="P151" sId="1"/>
    <undo index="0" exp="area" dr="O41:O150" r="O151" sId="1"/>
    <undo index="0" exp="area" dr="N41:N150" r="N151" sId="1"/>
    <undo index="0" exp="area" dr="M41:M150" r="M151" sId="1"/>
    <undo index="0" exp="area" dr="L41:L150" r="L151" sId="1"/>
    <undo index="0" exp="area" dr="K41:K150" r="K151" sId="1"/>
    <undo index="0" exp="area" dr="J41:J150" r="J151" sId="1"/>
    <undo index="0" exp="area" dr="I41:I150" r="I151" sId="1"/>
    <undo index="0" exp="area" dr="H41:H150" r="H151" sId="1"/>
    <undo index="0" exp="area" dr="G41:G150" r="G151" sId="1"/>
    <undo index="0" exp="area" dr="F41:F150" r="F151" sId="1"/>
    <undo index="0" exp="area" dr="E41:E150" r="E151" sId="1"/>
    <undo index="0" exp="area" dr="D41:D150" r="D151" sId="1"/>
    <rfmt sheetId="1" xfDxf="1" sqref="A41:XFD41" start="0" length="0">
      <dxf>
        <font>
          <color auto="1"/>
        </font>
      </dxf>
    </rfmt>
    <rcc rId="0" sId="1" dxf="1">
      <nc r="A41">
        <v>434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Бахилова,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24364.5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70653.960000000006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1459826.4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3" sId="1" ref="A41:XFD41" action="deleteRow">
    <undo index="0" exp="area" dr="S41:S149" r="S150" sId="1"/>
    <undo index="0" exp="area" dr="R41:R149" r="R150" sId="1"/>
    <undo index="0" exp="area" dr="Q41:Q149" r="Q150" sId="1"/>
    <undo index="0" exp="area" dr="P41:P149" r="P150" sId="1"/>
    <undo index="0" exp="area" dr="O41:O149" r="O150" sId="1"/>
    <undo index="0" exp="area" dr="N41:N149" r="N150" sId="1"/>
    <undo index="0" exp="area" dr="M41:M149" r="M150" sId="1"/>
    <undo index="0" exp="area" dr="L41:L149" r="L150" sId="1"/>
    <undo index="0" exp="area" dr="K41:K149" r="K150" sId="1"/>
    <undo index="0" exp="area" dr="J41:J149" r="J150" sId="1"/>
    <undo index="0" exp="area" dr="I41:I149" r="I150" sId="1"/>
    <undo index="0" exp="area" dr="H41:H149" r="H150" sId="1"/>
    <undo index="0" exp="area" dr="G41:G149" r="G150" sId="1"/>
    <undo index="0" exp="area" dr="F41:F149" r="F150" sId="1"/>
    <undo index="0" exp="area" dr="E41:E149" r="E150" sId="1"/>
    <undo index="0" exp="area" dr="D41:D149" r="D150" sId="1"/>
    <rfmt sheetId="1" xfDxf="1" sqref="A41:XFD41" start="0" length="0">
      <dxf>
        <font>
          <color auto="1"/>
        </font>
      </dxf>
    </rfmt>
    <rcc rId="0" sId="1" dxf="1">
      <nc r="A41">
        <v>435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57115.39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4" sId="1" ref="A41:XFD41" action="deleteRow">
    <undo index="0" exp="area" dr="S41:S148" r="S149" sId="1"/>
    <undo index="0" exp="area" dr="R41:R148" r="R149" sId="1"/>
    <undo index="0" exp="area" dr="Q41:Q148" r="Q149" sId="1"/>
    <undo index="0" exp="area" dr="P41:P148" r="P149" sId="1"/>
    <undo index="0" exp="area" dr="O41:O148" r="O149" sId="1"/>
    <undo index="0" exp="area" dr="N41:N148" r="N149" sId="1"/>
    <undo index="0" exp="area" dr="M41:M148" r="M149" sId="1"/>
    <undo index="0" exp="area" dr="L41:L148" r="L149" sId="1"/>
    <undo index="0" exp="area" dr="K41:K148" r="K149" sId="1"/>
    <undo index="0" exp="area" dr="J41:J148" r="J149" sId="1"/>
    <undo index="0" exp="area" dr="I41:I148" r="I149" sId="1"/>
    <undo index="0" exp="area" dr="H41:H148" r="H149" sId="1"/>
    <undo index="0" exp="area" dr="G41:G148" r="G149" sId="1"/>
    <undo index="0" exp="area" dr="F41:F148" r="F149" sId="1"/>
    <undo index="0" exp="area" dr="E41:E148" r="E149" sId="1"/>
    <undo index="0" exp="area" dr="D41:D148" r="D149" sId="1"/>
    <rfmt sheetId="1" xfDxf="1" sqref="A41:XFD41" start="0" length="0">
      <dxf>
        <font>
          <color auto="1"/>
        </font>
      </dxf>
    </rfmt>
    <rcc rId="0" sId="1" dxf="1">
      <nc r="A41">
        <v>436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Быстринская,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149416.41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72632.28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9373676.8499999996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5" sId="1" ref="A41:XFD41" action="deleteRow">
    <undo index="0" exp="area" dr="S41:S147" r="S148" sId="1"/>
    <undo index="0" exp="area" dr="R41:R147" r="R148" sId="1"/>
    <undo index="0" exp="area" dr="Q41:Q147" r="Q148" sId="1"/>
    <undo index="0" exp="area" dr="P41:P147" r="P148" sId="1"/>
    <undo index="0" exp="area" dr="O41:O147" r="O148" sId="1"/>
    <undo index="0" exp="area" dr="N41:N147" r="N148" sId="1"/>
    <undo index="0" exp="area" dr="M41:M147" r="M148" sId="1"/>
    <undo index="0" exp="area" dr="L41:L147" r="L148" sId="1"/>
    <undo index="0" exp="area" dr="K41:K147" r="K148" sId="1"/>
    <undo index="0" exp="area" dr="J41:J147" r="J148" sId="1"/>
    <undo index="0" exp="area" dr="I41:I147" r="I148" sId="1"/>
    <undo index="0" exp="area" dr="H41:H147" r="H148" sId="1"/>
    <undo index="0" exp="area" dr="G41:G147" r="G148" sId="1"/>
    <undo index="0" exp="area" dr="F41:F147" r="F148" sId="1"/>
    <undo index="0" exp="area" dr="E41:E147" r="E148" sId="1"/>
    <undo index="0" exp="area" dr="D41:D147" r="D148" sId="1"/>
    <rfmt sheetId="1" xfDxf="1" sqref="A41:XFD41" start="0" length="0">
      <dxf>
        <font>
          <color auto="1"/>
        </font>
      </dxf>
    </rfmt>
    <rcc rId="0" sId="1" dxf="1">
      <nc r="A41">
        <v>437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97705.32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56150.2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6129568.3899999997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6" sId="1" ref="A41:XFD41" action="deleteRow">
    <undo index="0" exp="area" dr="S41:S146" r="S147" sId="1"/>
    <undo index="0" exp="area" dr="R41:R146" r="R147" sId="1"/>
    <undo index="0" exp="area" dr="Q41:Q146" r="Q147" sId="1"/>
    <undo index="0" exp="area" dr="P41:P146" r="P147" sId="1"/>
    <undo index="0" exp="area" dr="O41:O146" r="O147" sId="1"/>
    <undo index="0" exp="area" dr="N41:N146" r="N147" sId="1"/>
    <undo index="0" exp="area" dr="M41:M146" r="M147" sId="1"/>
    <undo index="0" exp="area" dr="L41:L146" r="L147" sId="1"/>
    <undo index="0" exp="area" dr="K41:K146" r="K147" sId="1"/>
    <undo index="0" exp="area" dr="J41:J146" r="J147" sId="1"/>
    <undo index="0" exp="area" dr="I41:I146" r="I147" sId="1"/>
    <undo index="0" exp="area" dr="H41:H146" r="H147" sId="1"/>
    <undo index="0" exp="area" dr="G41:G146" r="G147" sId="1"/>
    <undo index="0" exp="area" dr="F41:F146" r="F147" sId="1"/>
    <undo index="0" exp="area" dr="E41:E146" r="E147" sId="1"/>
    <undo index="0" exp="area" dr="D41:D146" r="D147" sId="1"/>
    <rfmt sheetId="1" xfDxf="1" sqref="A41:XFD41" start="0" length="0">
      <dxf>
        <font>
          <color auto="1"/>
        </font>
      </dxf>
    </rfmt>
    <rcc rId="0" sId="1" dxf="1">
      <nc r="A41">
        <v>438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Грибоедова,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896649.56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5280097.9000000004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7" sId="1" ref="A41:XFD41" action="deleteRow">
    <undo index="0" exp="area" dr="S41:S145" r="S146" sId="1"/>
    <undo index="0" exp="area" dr="R41:R145" r="R146" sId="1"/>
    <undo index="0" exp="area" dr="Q41:Q145" r="Q146" sId="1"/>
    <undo index="0" exp="area" dr="P41:P145" r="P146" sId="1"/>
    <undo index="0" exp="area" dr="O41:O145" r="O146" sId="1"/>
    <undo index="0" exp="area" dr="N41:N145" r="N146" sId="1"/>
    <undo index="0" exp="area" dr="M41:M145" r="M146" sId="1"/>
    <undo index="0" exp="area" dr="L41:L145" r="L146" sId="1"/>
    <undo index="0" exp="area" dr="K41:K145" r="K146" sId="1"/>
    <undo index="0" exp="area" dr="J41:J145" r="J146" sId="1"/>
    <undo index="0" exp="area" dr="I41:I145" r="I146" sId="1"/>
    <undo index="0" exp="area" dr="H41:H145" r="H146" sId="1"/>
    <undo index="0" exp="area" dr="G41:G145" r="G146" sId="1"/>
    <undo index="0" exp="area" dr="F41:F145" r="F146" sId="1"/>
    <undo index="0" exp="area" dr="E41:E145" r="E146" sId="1"/>
    <undo index="0" exp="area" dr="D41:D145" r="D146" sId="1"/>
    <rfmt sheetId="1" xfDxf="1" sqref="A41:XFD41" start="0" length="0">
      <dxf>
        <font>
          <color auto="1"/>
        </font>
      </dxf>
    </rfmt>
    <rcc rId="0" sId="1" dxf="1">
      <nc r="A41">
        <v>439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25383.87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296242.8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8188345.0999999996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8" sId="1" ref="A41:XFD41" action="deleteRow">
    <undo index="0" exp="area" dr="S41:S144" r="S145" sId="1"/>
    <undo index="0" exp="area" dr="R41:R144" r="R145" sId="1"/>
    <undo index="0" exp="area" dr="Q41:Q144" r="Q145" sId="1"/>
    <undo index="0" exp="area" dr="P41:P144" r="P145" sId="1"/>
    <undo index="0" exp="area" dr="O41:O144" r="O145" sId="1"/>
    <undo index="0" exp="area" dr="N41:N144" r="N145" sId="1"/>
    <undo index="0" exp="area" dr="M41:M144" r="M145" sId="1"/>
    <undo index="0" exp="area" dr="L41:L144" r="L145" sId="1"/>
    <undo index="0" exp="area" dr="K41:K144" r="K145" sId="1"/>
    <undo index="0" exp="area" dr="J41:J144" r="J145" sId="1"/>
    <undo index="0" exp="area" dr="I41:I144" r="I145" sId="1"/>
    <undo index="0" exp="area" dr="H41:H144" r="H145" sId="1"/>
    <undo index="0" exp="area" dr="G41:G144" r="G145" sId="1"/>
    <undo index="0" exp="area" dr="F41:F144" r="F145" sId="1"/>
    <undo index="0" exp="area" dr="E41:E144" r="E145" sId="1"/>
    <undo index="0" exp="area" dr="D41:D144" r="D145" sId="1"/>
    <rfmt sheetId="1" xfDxf="1" sqref="A41:XFD41" start="0" length="0">
      <dxf>
        <font>
          <color auto="1"/>
        </font>
      </dxf>
    </rfmt>
    <rcc rId="0" sId="1" dxf="1">
      <nc r="A41">
        <v>440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Грибоедова,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30702.93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49338.5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1926156.14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39" sId="1" ref="A41:XFD41" action="deleteRow">
    <undo index="0" exp="area" dr="S41:S143" r="S144" sId="1"/>
    <undo index="0" exp="area" dr="R41:R143" r="R144" sId="1"/>
    <undo index="0" exp="area" dr="Q41:Q143" r="Q144" sId="1"/>
    <undo index="0" exp="area" dr="P41:P143" r="P144" sId="1"/>
    <undo index="0" exp="area" dr="O41:O143" r="O144" sId="1"/>
    <undo index="0" exp="area" dr="N41:N143" r="N144" sId="1"/>
    <undo index="0" exp="area" dr="M41:M143" r="M144" sId="1"/>
    <undo index="0" exp="area" dr="L41:L143" r="L144" sId="1"/>
    <undo index="0" exp="area" dr="K41:K143" r="K144" sId="1"/>
    <undo index="0" exp="area" dr="J41:J143" r="J144" sId="1"/>
    <undo index="0" exp="area" dr="I41:I143" r="I144" sId="1"/>
    <undo index="0" exp="area" dr="H41:H143" r="H144" sId="1"/>
    <undo index="0" exp="area" dr="G41:G143" r="G144" sId="1"/>
    <undo index="0" exp="area" dr="F41:F143" r="F144" sId="1"/>
    <undo index="0" exp="area" dr="E41:E143" r="E144" sId="1"/>
    <undo index="0" exp="area" dr="D41:D143" r="D144" sId="1"/>
    <rfmt sheetId="1" xfDxf="1" sqref="A41:XFD41" start="0" length="0">
      <dxf>
        <font>
          <color auto="1"/>
        </font>
      </dxf>
    </rfmt>
    <rcc rId="0" sId="1" dxf="1">
      <nc r="A41">
        <v>441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33839.879999999997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10916089.029999999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0" sId="1" ref="A41:XFD41" action="deleteRow">
    <undo index="0" exp="area" dr="S41:S142" r="S143" sId="1"/>
    <undo index="0" exp="area" dr="R41:R142" r="R143" sId="1"/>
    <undo index="0" exp="area" dr="Q41:Q142" r="Q143" sId="1"/>
    <undo index="0" exp="area" dr="P41:P142" r="P143" sId="1"/>
    <undo index="0" exp="area" dr="O41:O142" r="O143" sId="1"/>
    <undo index="0" exp="area" dr="N41:N142" r="N143" sId="1"/>
    <undo index="0" exp="area" dr="M41:M142" r="M143" sId="1"/>
    <undo index="0" exp="area" dr="L41:L142" r="L143" sId="1"/>
    <undo index="0" exp="area" dr="K41:K142" r="K143" sId="1"/>
    <undo index="0" exp="area" dr="J41:J142" r="J143" sId="1"/>
    <undo index="0" exp="area" dr="I41:I142" r="I143" sId="1"/>
    <undo index="0" exp="area" dr="H41:H142" r="H143" sId="1"/>
    <undo index="0" exp="area" dr="G41:G142" r="G143" sId="1"/>
    <undo index="0" exp="area" dr="F41:F142" r="F143" sId="1"/>
    <undo index="0" exp="area" dr="E41:E142" r="E143" sId="1"/>
    <undo index="0" exp="area" dr="D41:D142" r="D143" sId="1"/>
    <rfmt sheetId="1" xfDxf="1" sqref="A41:XFD41" start="0" length="0">
      <dxf>
        <font>
          <color auto="1"/>
        </font>
      </dxf>
    </rfmt>
    <rcc rId="0" sId="1" dxf="1">
      <nc r="A41">
        <v>442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81688.31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1683034.04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1425965.34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">
        <v>859311.67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478435.03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710344.36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1" sId="1" ref="A41:XFD41" action="deleteRow">
    <undo index="0" exp="area" dr="S41:S141" r="S142" sId="1"/>
    <undo index="0" exp="area" dr="R41:R141" r="R142" sId="1"/>
    <undo index="0" exp="area" dr="Q41:Q141" r="Q142" sId="1"/>
    <undo index="0" exp="area" dr="P41:P141" r="P142" sId="1"/>
    <undo index="0" exp="area" dr="O41:O141" r="O142" sId="1"/>
    <undo index="0" exp="area" dr="N41:N141" r="N142" sId="1"/>
    <undo index="0" exp="area" dr="M41:M141" r="M142" sId="1"/>
    <undo index="0" exp="area" dr="L41:L141" r="L142" sId="1"/>
    <undo index="0" exp="area" dr="K41:K141" r="K142" sId="1"/>
    <undo index="0" exp="area" dr="J41:J141" r="J142" sId="1"/>
    <undo index="0" exp="area" dr="I41:I141" r="I142" sId="1"/>
    <undo index="0" exp="area" dr="H41:H141" r="H142" sId="1"/>
    <undo index="0" exp="area" dr="G41:G141" r="G142" sId="1"/>
    <undo index="0" exp="area" dr="F41:F141" r="F142" sId="1"/>
    <undo index="0" exp="area" dr="E41:E141" r="E142" sId="1"/>
    <undo index="0" exp="area" dr="D41:D141" r="D142" sId="1"/>
    <rfmt sheetId="1" xfDxf="1" sqref="A41:XFD41" start="0" length="0">
      <dxf>
        <font>
          <color auto="1"/>
        </font>
      </dxf>
    </rfmt>
    <rcc rId="0" sId="1" dxf="1">
      <nc r="A41">
        <v>443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Григория Кукуевицкого,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54160.639999999999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5500000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2" sId="1" ref="A41:XFD41" action="deleteRow">
    <undo index="0" exp="area" dr="S41:S140" r="S141" sId="1"/>
    <undo index="0" exp="area" dr="R41:R140" r="R141" sId="1"/>
    <undo index="0" exp="area" dr="Q41:Q140" r="Q141" sId="1"/>
    <undo index="0" exp="area" dr="P41:P140" r="P141" sId="1"/>
    <undo index="0" exp="area" dr="O41:O140" r="O141" sId="1"/>
    <undo index="0" exp="area" dr="N41:N140" r="N141" sId="1"/>
    <undo index="0" exp="area" dr="M41:M140" r="M141" sId="1"/>
    <undo index="0" exp="area" dr="L41:L140" r="L141" sId="1"/>
    <undo index="0" exp="area" dr="K41:K140" r="K141" sId="1"/>
    <undo index="0" exp="area" dr="J41:J140" r="J141" sId="1"/>
    <undo index="0" exp="area" dr="I41:I140" r="I141" sId="1"/>
    <undo index="0" exp="area" dr="H41:H140" r="H141" sId="1"/>
    <undo index="0" exp="area" dr="G41:G140" r="G141" sId="1"/>
    <undo index="0" exp="area" dr="F41:F140" r="F141" sId="1"/>
    <undo index="0" exp="area" dr="E41:E140" r="E141" sId="1"/>
    <undo index="0" exp="area" dr="D41:D140" r="D141" sId="1"/>
    <rfmt sheetId="1" xfDxf="1" sqref="A41:XFD41" start="0" length="0">
      <dxf>
        <font>
          <color auto="1"/>
        </font>
      </dxf>
    </rfmt>
    <rcc rId="0" sId="1" dxf="1">
      <nc r="A41">
        <v>444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434476.06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3" sId="1" ref="A41:XFD41" action="deleteRow">
    <undo index="0" exp="area" dr="S41:S139" r="S140" sId="1"/>
    <undo index="0" exp="area" dr="R41:R139" r="R140" sId="1"/>
    <undo index="0" exp="area" dr="Q41:Q139" r="Q140" sId="1"/>
    <undo index="0" exp="area" dr="P41:P139" r="P140" sId="1"/>
    <undo index="0" exp="area" dr="O41:O139" r="O140" sId="1"/>
    <undo index="0" exp="area" dr="N41:N139" r="N140" sId="1"/>
    <undo index="0" exp="area" dr="M41:M139" r="M140" sId="1"/>
    <undo index="0" exp="area" dr="L41:L139" r="L140" sId="1"/>
    <undo index="0" exp="area" dr="K41:K139" r="K140" sId="1"/>
    <undo index="0" exp="area" dr="J41:J139" r="J140" sId="1"/>
    <undo index="0" exp="area" dr="I41:I139" r="I140" sId="1"/>
    <undo index="0" exp="area" dr="H41:H139" r="H140" sId="1"/>
    <undo index="0" exp="area" dr="G41:G139" r="G140" sId="1"/>
    <undo index="0" exp="area" dr="F41:F139" r="F140" sId="1"/>
    <undo index="0" exp="area" dr="E41:E139" r="E140" sId="1"/>
    <undo index="0" exp="area" dr="D41:D139" r="D140" sId="1"/>
    <rfmt sheetId="1" xfDxf="1" sqref="A41:XFD41" start="0" length="0">
      <dxf>
        <font>
          <color auto="1"/>
        </font>
      </dxf>
    </rfmt>
    <rcc rId="0" sId="1" dxf="1">
      <nc r="A41">
        <v>445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257024.57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4" sId="1" ref="A41:XFD41" action="deleteRow">
    <undo index="0" exp="area" dr="S41:S138" r="S139" sId="1"/>
    <undo index="0" exp="area" dr="R41:R138" r="R139" sId="1"/>
    <undo index="0" exp="area" dr="Q41:Q138" r="Q139" sId="1"/>
    <undo index="0" exp="area" dr="P41:P138" r="P139" sId="1"/>
    <undo index="0" exp="area" dr="O41:O138" r="O139" sId="1"/>
    <undo index="0" exp="area" dr="N41:N138" r="N139" sId="1"/>
    <undo index="0" exp="area" dr="M41:M138" r="M139" sId="1"/>
    <undo index="0" exp="area" dr="L41:L138" r="L139" sId="1"/>
    <undo index="0" exp="area" dr="K41:K138" r="K139" sId="1"/>
    <undo index="0" exp="area" dr="J41:J138" r="J139" sId="1"/>
    <undo index="0" exp="area" dr="I41:I138" r="I139" sId="1"/>
    <undo index="0" exp="area" dr="H41:H138" r="H139" sId="1"/>
    <undo index="0" exp="area" dr="G41:G138" r="G139" sId="1"/>
    <undo index="0" exp="area" dr="F41:F138" r="F139" sId="1"/>
    <undo index="0" exp="area" dr="E41:E138" r="E139" sId="1"/>
    <undo index="0" exp="area" dr="D41:D138" r="D139" sId="1"/>
    <rfmt sheetId="1" xfDxf="1" sqref="A41:XFD41" start="0" length="0">
      <dxf>
        <font>
          <color auto="1"/>
        </font>
      </dxf>
    </rfmt>
    <rcc rId="0" sId="1" dxf="1">
      <nc r="A41">
        <v>446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224326.01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5" sId="1" ref="A41:XFD41" action="deleteRow">
    <undo index="0" exp="area" dr="S41:S137" r="S138" sId="1"/>
    <undo index="0" exp="area" dr="R41:R137" r="R138" sId="1"/>
    <undo index="0" exp="area" dr="Q41:Q137" r="Q138" sId="1"/>
    <undo index="0" exp="area" dr="P41:P137" r="P138" sId="1"/>
    <undo index="0" exp="area" dr="O41:O137" r="O138" sId="1"/>
    <undo index="0" exp="area" dr="N41:N137" r="N138" sId="1"/>
    <undo index="0" exp="area" dr="M41:M137" r="M138" sId="1"/>
    <undo index="0" exp="area" dr="L41:L137" r="L138" sId="1"/>
    <undo index="0" exp="area" dr="K41:K137" r="K138" sId="1"/>
    <undo index="0" exp="area" dr="J41:J137" r="J138" sId="1"/>
    <undo index="0" exp="area" dr="I41:I137" r="I138" sId="1"/>
    <undo index="0" exp="area" dr="H41:H137" r="H138" sId="1"/>
    <undo index="0" exp="area" dr="G41:G137" r="G138" sId="1"/>
    <undo index="0" exp="area" dr="F41:F137" r="F138" sId="1"/>
    <undo index="0" exp="area" dr="E41:E137" r="E138" sId="1"/>
    <undo index="0" exp="area" dr="D41:D137" r="D138" sId="1"/>
    <rfmt sheetId="1" xfDxf="1" sqref="A41:XFD41" start="0" length="0">
      <dxf>
        <font>
          <color auto="1"/>
        </font>
      </dxf>
    </rfmt>
    <rcc rId="0" sId="1" dxf="1">
      <nc r="A41">
        <v>447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258278.16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6" sId="1" ref="A41:XFD41" action="deleteRow">
    <undo index="0" exp="area" dr="S41:S136" r="S137" sId="1"/>
    <undo index="0" exp="area" dr="R41:R136" r="R137" sId="1"/>
    <undo index="0" exp="area" dr="Q41:Q136" r="Q137" sId="1"/>
    <undo index="0" exp="area" dr="P41:P136" r="P137" sId="1"/>
    <undo index="0" exp="area" dr="O41:O136" r="O137" sId="1"/>
    <undo index="0" exp="area" dr="N41:N136" r="N137" sId="1"/>
    <undo index="0" exp="area" dr="M41:M136" r="M137" sId="1"/>
    <undo index="0" exp="area" dr="L41:L136" r="L137" sId="1"/>
    <undo index="0" exp="area" dr="K41:K136" r="K137" sId="1"/>
    <undo index="0" exp="area" dr="J41:J136" r="J137" sId="1"/>
    <undo index="0" exp="area" dr="I41:I136" r="I137" sId="1"/>
    <undo index="0" exp="area" dr="H41:H136" r="H137" sId="1"/>
    <undo index="0" exp="area" dr="G41:G136" r="G137" sId="1"/>
    <undo index="0" exp="area" dr="F41:F136" r="F137" sId="1"/>
    <undo index="0" exp="area" dr="E41:E136" r="E137" sId="1"/>
    <undo index="0" exp="area" dr="D41:D136" r="D137" sId="1"/>
    <rfmt sheetId="1" xfDxf="1" sqref="A41:XFD41" start="0" length="0">
      <dxf>
        <font>
          <color auto="1"/>
        </font>
      </dxf>
    </rfmt>
    <rcc rId="0" sId="1" dxf="1">
      <nc r="A41">
        <v>448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53382.09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7" sId="1" ref="A41:XFD41" action="deleteRow">
    <undo index="0" exp="area" dr="S41:S135" r="S136" sId="1"/>
    <undo index="0" exp="area" dr="R41:R135" r="R136" sId="1"/>
    <undo index="0" exp="area" dr="Q41:Q135" r="Q136" sId="1"/>
    <undo index="0" exp="area" dr="P41:P135" r="P136" sId="1"/>
    <undo index="0" exp="area" dr="O41:O135" r="O136" sId="1"/>
    <undo index="0" exp="area" dr="N41:N135" r="N136" sId="1"/>
    <undo index="0" exp="area" dr="M41:M135" r="M136" sId="1"/>
    <undo index="0" exp="area" dr="L41:L135" r="L136" sId="1"/>
    <undo index="0" exp="area" dr="K41:K135" r="K136" sId="1"/>
    <undo index="0" exp="area" dr="J41:J135" r="J136" sId="1"/>
    <undo index="0" exp="area" dr="I41:I135" r="I136" sId="1"/>
    <undo index="0" exp="area" dr="H41:H135" r="H136" sId="1"/>
    <undo index="0" exp="area" dr="G41:G135" r="G136" sId="1"/>
    <undo index="0" exp="area" dr="F41:F135" r="F136" sId="1"/>
    <undo index="0" exp="area" dr="E41:E135" r="E136" sId="1"/>
    <undo index="0" exp="area" dr="D41:D135" r="D136" sId="1"/>
    <rfmt sheetId="1" xfDxf="1" sqref="A41:XFD41" start="0" length="0">
      <dxf>
        <font>
          <color auto="1"/>
        </font>
      </dxf>
    </rfmt>
    <rcc rId="0" sId="1" dxf="1">
      <nc r="A41">
        <v>449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53324.49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8" sId="1" ref="A41:XFD41" action="deleteRow">
    <undo index="0" exp="area" dr="S41:S134" r="S135" sId="1"/>
    <undo index="0" exp="area" dr="R41:R134" r="R135" sId="1"/>
    <undo index="0" exp="area" dr="Q41:Q134" r="Q135" sId="1"/>
    <undo index="0" exp="area" dr="P41:P134" r="P135" sId="1"/>
    <undo index="0" exp="area" dr="O41:O134" r="O135" sId="1"/>
    <undo index="0" exp="area" dr="N41:N134" r="N135" sId="1"/>
    <undo index="0" exp="area" dr="M41:M134" r="M135" sId="1"/>
    <undo index="0" exp="area" dr="L41:L134" r="L135" sId="1"/>
    <undo index="0" exp="area" dr="K41:K134" r="K135" sId="1"/>
    <undo index="0" exp="area" dr="J41:J134" r="J135" sId="1"/>
    <undo index="0" exp="area" dr="I41:I134" r="I135" sId="1"/>
    <undo index="0" exp="area" dr="H41:H134" r="H135" sId="1"/>
    <undo index="0" exp="area" dr="G41:G134" r="G135" sId="1"/>
    <undo index="0" exp="area" dr="F41:F134" r="F135" sId="1"/>
    <undo index="0" exp="area" dr="E41:E134" r="E135" sId="1"/>
    <undo index="0" exp="area" dr="D41:D134" r="D135" sId="1"/>
    <rfmt sheetId="1" xfDxf="1" sqref="A41:XFD41" start="0" length="0">
      <dxf>
        <font>
          <color auto="1"/>
        </font>
      </dxf>
    </rfmt>
    <rcc rId="0" sId="1" dxf="1">
      <nc r="A41">
        <v>450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4487971.26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49" sId="1" ref="A41:XFD41" action="deleteRow">
    <undo index="0" exp="area" dr="S41:S133" r="S134" sId="1"/>
    <undo index="0" exp="area" dr="R41:R133" r="R134" sId="1"/>
    <undo index="0" exp="area" dr="Q41:Q133" r="Q134" sId="1"/>
    <undo index="0" exp="area" dr="P41:P133" r="P134" sId="1"/>
    <undo index="0" exp="area" dr="O41:O133" r="O134" sId="1"/>
    <undo index="0" exp="area" dr="N41:N133" r="N134" sId="1"/>
    <undo index="0" exp="area" dr="M41:M133" r="M134" sId="1"/>
    <undo index="0" exp="area" dr="L41:L133" r="L134" sId="1"/>
    <undo index="0" exp="area" dr="K41:K133" r="K134" sId="1"/>
    <undo index="0" exp="area" dr="J41:J133" r="J134" sId="1"/>
    <undo index="0" exp="area" dr="I41:I133" r="I134" sId="1"/>
    <undo index="0" exp="area" dr="H41:H133" r="H134" sId="1"/>
    <undo index="0" exp="area" dr="G41:G133" r="G134" sId="1"/>
    <undo index="0" exp="area" dr="F41:F133" r="F134" sId="1"/>
    <undo index="0" exp="area" dr="E41:E133" r="E134" sId="1"/>
    <undo index="0" exp="area" dr="D41:D133" r="D134" sId="1"/>
    <rfmt sheetId="1" xfDxf="1" sqref="A41:XFD41" start="0" length="0">
      <dxf>
        <font>
          <color auto="1"/>
        </font>
      </dxf>
    </rfmt>
    <rcc rId="0" sId="1" dxf="1">
      <nc r="A41">
        <v>451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47927.94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1408696.47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4172762.8699999996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">
        <v>1000870.3899999999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541230.80000000005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808197.99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7528865.4900000002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0" sId="1" ref="A41:XFD41" action="deleteRow">
    <undo index="0" exp="area" dr="S41:S132" r="S133" sId="1"/>
    <undo index="0" exp="area" dr="R41:R132" r="R133" sId="1"/>
    <undo index="0" exp="area" dr="Q41:Q132" r="Q133" sId="1"/>
    <undo index="0" exp="area" dr="P41:P132" r="P133" sId="1"/>
    <undo index="0" exp="area" dr="O41:O132" r="O133" sId="1"/>
    <undo index="0" exp="area" dr="N41:N132" r="N133" sId="1"/>
    <undo index="0" exp="area" dr="M41:M132" r="M133" sId="1"/>
    <undo index="0" exp="area" dr="L41:L132" r="L133" sId="1"/>
    <undo index="0" exp="area" dr="K41:K132" r="K133" sId="1"/>
    <undo index="0" exp="area" dr="J41:J132" r="J133" sId="1"/>
    <undo index="0" exp="area" dr="I41:I132" r="I133" sId="1"/>
    <undo index="0" exp="area" dr="H41:H132" r="H133" sId="1"/>
    <undo index="0" exp="area" dr="G41:G132" r="G133" sId="1"/>
    <undo index="0" exp="area" dr="F41:F132" r="F133" sId="1"/>
    <undo index="0" exp="area" dr="E41:E132" r="E133" sId="1"/>
    <undo index="0" exp="area" dr="D41:D132" r="D133" sId="1"/>
    <rfmt sheetId="1" xfDxf="1" sqref="A41:XFD41" start="0" length="0">
      <dxf>
        <font>
          <color auto="1"/>
        </font>
      </dxf>
    </rfmt>
    <rcc rId="0" sId="1" dxf="1">
      <nc r="A41">
        <v>452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484449.91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1" sId="1" ref="A41:XFD41" action="deleteRow">
    <undo index="0" exp="area" dr="S41:S131" r="S132" sId="1"/>
    <undo index="0" exp="area" dr="R41:R131" r="R132" sId="1"/>
    <undo index="0" exp="area" dr="Q41:Q131" r="Q132" sId="1"/>
    <undo index="0" exp="area" dr="P41:P131" r="P132" sId="1"/>
    <undo index="0" exp="area" dr="O41:O131" r="O132" sId="1"/>
    <undo index="0" exp="area" dr="N41:N131" r="N132" sId="1"/>
    <undo index="0" exp="area" dr="M41:M131" r="M132" sId="1"/>
    <undo index="0" exp="area" dr="L41:L131" r="L132" sId="1"/>
    <undo index="0" exp="area" dr="K41:K131" r="K132" sId="1"/>
    <undo index="0" exp="area" dr="J41:J131" r="J132" sId="1"/>
    <undo index="0" exp="area" dr="I41:I131" r="I132" sId="1"/>
    <undo index="0" exp="area" dr="H41:H131" r="H132" sId="1"/>
    <undo index="0" exp="area" dr="G41:G131" r="G132" sId="1"/>
    <undo index="0" exp="area" dr="F41:F131" r="F132" sId="1"/>
    <undo index="0" exp="area" dr="E41:E131" r="E132" sId="1"/>
    <undo index="0" exp="area" dr="D41:D131" r="D132" sId="1"/>
    <rfmt sheetId="1" xfDxf="1" sqref="A41:XFD41" start="0" length="0">
      <dxf>
        <font>
          <color auto="1"/>
        </font>
      </dxf>
    </rfmt>
    <rcc rId="0" sId="1" dxf="1">
      <nc r="A41">
        <v>453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103477.87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2" sId="1" ref="A41:XFD41" action="deleteRow">
    <undo index="0" exp="area" dr="S41:S130" r="S131" sId="1"/>
    <undo index="0" exp="area" dr="R41:R130" r="R131" sId="1"/>
    <undo index="0" exp="area" dr="Q41:Q130" r="Q131" sId="1"/>
    <undo index="0" exp="area" dr="P41:P130" r="P131" sId="1"/>
    <undo index="0" exp="area" dr="O41:O130" r="O131" sId="1"/>
    <undo index="0" exp="area" dr="N41:N130" r="N131" sId="1"/>
    <undo index="0" exp="area" dr="M41:M130" r="M131" sId="1"/>
    <undo index="0" exp="area" dr="L41:L130" r="L131" sId="1"/>
    <undo index="0" exp="area" dr="K41:K130" r="K131" sId="1"/>
    <undo index="0" exp="area" dr="J41:J130" r="J131" sId="1"/>
    <undo index="0" exp="area" dr="I41:I130" r="I131" sId="1"/>
    <undo index="0" exp="area" dr="H41:H130" r="H131" sId="1"/>
    <undo index="0" exp="area" dr="G41:G130" r="G131" sId="1"/>
    <undo index="0" exp="area" dr="F41:F130" r="F131" sId="1"/>
    <undo index="0" exp="area" dr="E41:E130" r="E131" sId="1"/>
    <undo index="0" exp="area" dr="D41:D130" r="D131" sId="1"/>
    <rfmt sheetId="1" xfDxf="1" sqref="A41:XFD41" start="0" length="0">
      <dxf>
        <font>
          <color auto="1"/>
        </font>
      </dxf>
    </rfmt>
    <rcc rId="0" sId="1" dxf="1">
      <nc r="A41">
        <v>454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483377.55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3" sId="1" ref="A41:XFD41" action="deleteRow">
    <undo index="0" exp="area" dr="S41:S129" r="S130" sId="1"/>
    <undo index="0" exp="area" dr="R41:R129" r="R130" sId="1"/>
    <undo index="0" exp="area" dr="Q41:Q129" r="Q130" sId="1"/>
    <undo index="0" exp="area" dr="P41:P129" r="P130" sId="1"/>
    <undo index="0" exp="area" dr="O41:O129" r="O130" sId="1"/>
    <undo index="0" exp="area" dr="N41:N129" r="N130" sId="1"/>
    <undo index="0" exp="area" dr="M41:M129" r="M130" sId="1"/>
    <undo index="0" exp="area" dr="L41:L129" r="L130" sId="1"/>
    <undo index="0" exp="area" dr="K41:K129" r="K130" sId="1"/>
    <undo index="0" exp="area" dr="J41:J129" r="J130" sId="1"/>
    <undo index="0" exp="area" dr="I41:I129" r="I130" sId="1"/>
    <undo index="0" exp="area" dr="H41:H129" r="H130" sId="1"/>
    <undo index="0" exp="area" dr="G41:G129" r="G130" sId="1"/>
    <undo index="0" exp="area" dr="F41:F129" r="F130" sId="1"/>
    <undo index="0" exp="area" dr="E41:E129" r="E130" sId="1"/>
    <undo index="0" exp="area" dr="D41:D129" r="D130" sId="1"/>
    <rfmt sheetId="1" xfDxf="1" sqref="A41:XFD41" start="0" length="0">
      <dxf>
        <font>
          <color auto="1"/>
        </font>
      </dxf>
    </rfmt>
    <rcc rId="0" sId="1" dxf="1">
      <nc r="A41">
        <v>455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480075.06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1842058.4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4" sId="1" ref="A41:XFD41" action="deleteRow">
    <undo index="0" exp="area" dr="S41:S128" r="S129" sId="1"/>
    <undo index="0" exp="area" dr="R41:R128" r="R129" sId="1"/>
    <undo index="0" exp="area" dr="Q41:Q128" r="Q129" sId="1"/>
    <undo index="0" exp="area" dr="P41:P128" r="P129" sId="1"/>
    <undo index="0" exp="area" dr="O41:O128" r="O129" sId="1"/>
    <undo index="0" exp="area" dr="N41:N128" r="N129" sId="1"/>
    <undo index="0" exp="area" dr="M41:M128" r="M129" sId="1"/>
    <undo index="0" exp="area" dr="L41:L128" r="L129" sId="1"/>
    <undo index="0" exp="area" dr="K41:K128" r="K129" sId="1"/>
    <undo index="0" exp="area" dr="J41:J128" r="J129" sId="1"/>
    <undo index="0" exp="area" dr="I41:I128" r="I129" sId="1"/>
    <undo index="0" exp="area" dr="H41:H128" r="H129" sId="1"/>
    <undo index="0" exp="area" dr="G41:G128" r="G129" sId="1"/>
    <undo index="0" exp="area" dr="F41:F128" r="F129" sId="1"/>
    <undo index="0" exp="area" dr="E41:E128" r="E129" sId="1"/>
    <undo index="0" exp="area" dr="D41:D128" r="D129" sId="1"/>
    <rfmt sheetId="1" xfDxf="1" sqref="A41:XFD41" start="0" length="0">
      <dxf>
        <font>
          <color auto="1"/>
        </font>
      </dxf>
    </rfmt>
    <rcc rId="0" sId="1" dxf="1">
      <nc r="A41">
        <v>456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102823.07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490506.5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5" sId="1" ref="A41:XFD41" action="deleteRow">
    <undo index="0" exp="area" dr="S41:S127" r="S128" sId="1"/>
    <undo index="0" exp="area" dr="R41:R127" r="R128" sId="1"/>
    <undo index="0" exp="area" dr="Q41:Q127" r="Q128" sId="1"/>
    <undo index="0" exp="area" dr="P41:P127" r="P128" sId="1"/>
    <undo index="0" exp="area" dr="O41:O127" r="O128" sId="1"/>
    <undo index="0" exp="area" dr="N41:N127" r="N128" sId="1"/>
    <undo index="0" exp="area" dr="M41:M127" r="M128" sId="1"/>
    <undo index="0" exp="area" dr="L41:L127" r="L128" sId="1"/>
    <undo index="0" exp="area" dr="K41:K127" r="K128" sId="1"/>
    <undo index="0" exp="area" dr="J41:J127" r="J128" sId="1"/>
    <undo index="0" exp="area" dr="I41:I127" r="I128" sId="1"/>
    <undo index="0" exp="area" dr="H41:H127" r="H128" sId="1"/>
    <undo index="0" exp="area" dr="G41:G127" r="G128" sId="1"/>
    <undo index="0" exp="area" dr="F41:F127" r="F128" sId="1"/>
    <undo index="0" exp="area" dr="E41:E127" r="E128" sId="1"/>
    <undo index="0" exp="area" dr="D41:D127" r="D128" sId="1"/>
    <rfmt sheetId="1" xfDxf="1" sqref="A41:XFD41" start="0" length="0">
      <dxf>
        <font>
          <color auto="1"/>
        </font>
      </dxf>
    </rfmt>
    <rcc rId="0" sId="1" dxf="1">
      <nc r="A41">
        <v>457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1667503.53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4314032.8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">
        <v>2269444.5499999998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1120875.78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1337903.77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O41">
        <v>5937139.5599999996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6" sId="1" ref="A41:XFD41" action="deleteRow">
    <undo index="0" exp="area" dr="S41:S126" r="S127" sId="1"/>
    <undo index="0" exp="area" dr="R41:R126" r="R127" sId="1"/>
    <undo index="0" exp="area" dr="Q41:Q126" r="Q127" sId="1"/>
    <undo index="0" exp="area" dr="P41:P126" r="P127" sId="1"/>
    <undo index="0" exp="area" dr="O41:O126" r="O127" sId="1"/>
    <undo index="0" exp="area" dr="N41:N126" r="N127" sId="1"/>
    <undo index="0" exp="area" dr="M41:M126" r="M127" sId="1"/>
    <undo index="0" exp="area" dr="L41:L126" r="L127" sId="1"/>
    <undo index="0" exp="area" dr="K41:K126" r="K127" sId="1"/>
    <undo index="0" exp="area" dr="J41:J126" r="J127" sId="1"/>
    <undo index="0" exp="area" dr="I41:I126" r="I127" sId="1"/>
    <undo index="0" exp="area" dr="H41:H126" r="H127" sId="1"/>
    <undo index="0" exp="area" dr="G41:G126" r="G127" sId="1"/>
    <undo index="0" exp="area" dr="F41:F126" r="F127" sId="1"/>
    <undo index="0" exp="area" dr="E41:E126" r="E127" sId="1"/>
    <undo index="0" exp="area" dr="D41:D126" r="D127" sId="1"/>
    <rfmt sheetId="1" xfDxf="1" sqref="A41:XFD41" start="0" length="0">
      <dxf>
        <font>
          <color auto="1"/>
        </font>
      </dxf>
    </rfmt>
    <rcc rId="0" sId="1" dxf="1">
      <nc r="A41">
        <v>458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1268881.58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4171376.76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">
        <v>1918503.89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666464.26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1105803.3500000001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O41">
        <v>5363466.0199999996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7" sId="1" ref="A41:XFD41" action="deleteRow">
    <undo index="0" exp="area" dr="S41:S125" r="S126" sId="1"/>
    <undo index="0" exp="area" dr="R41:R125" r="R126" sId="1"/>
    <undo index="0" exp="area" dr="Q41:Q125" r="Q126" sId="1"/>
    <undo index="0" exp="area" dr="P41:P125" r="P126" sId="1"/>
    <undo index="0" exp="area" dr="O41:O125" r="O126" sId="1"/>
    <undo index="0" exp="area" dr="N41:N125" r="N126" sId="1"/>
    <undo index="0" exp="area" dr="M41:M125" r="M126" sId="1"/>
    <undo index="0" exp="area" dr="L41:L125" r="L126" sId="1"/>
    <undo index="0" exp="area" dr="K41:K125" r="K126" sId="1"/>
    <undo index="0" exp="area" dr="J41:J125" r="J126" sId="1"/>
    <undo index="0" exp="area" dr="I41:I125" r="I126" sId="1"/>
    <undo index="0" exp="area" dr="H41:H125" r="H126" sId="1"/>
    <undo index="0" exp="area" dr="G41:G125" r="G126" sId="1"/>
    <undo index="0" exp="area" dr="F41:F125" r="F126" sId="1"/>
    <undo index="0" exp="area" dr="E41:E125" r="E126" sId="1"/>
    <undo index="0" exp="area" dr="D41:D125" r="D126" sId="1"/>
    <rfmt sheetId="1" xfDxf="1" sqref="A41:XFD41" start="0" length="0">
      <dxf>
        <font>
          <color auto="1"/>
        </font>
      </dxf>
    </rfmt>
    <rcc rId="0" sId="1" dxf="1">
      <nc r="A41">
        <v>459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92854.36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8" sId="1" ref="A41:XFD41" action="deleteRow">
    <undo index="0" exp="area" dr="S41:S124" r="S125" sId="1"/>
    <undo index="0" exp="area" dr="R41:R124" r="R125" sId="1"/>
    <undo index="0" exp="area" dr="Q41:Q124" r="Q125" sId="1"/>
    <undo index="0" exp="area" dr="P41:P124" r="P125" sId="1"/>
    <undo index="0" exp="area" dr="O41:O124" r="O125" sId="1"/>
    <undo index="0" exp="area" dr="N41:N124" r="N125" sId="1"/>
    <undo index="0" exp="area" dr="M41:M124" r="M125" sId="1"/>
    <undo index="0" exp="area" dr="L41:L124" r="L125" sId="1"/>
    <undo index="0" exp="area" dr="K41:K124" r="K125" sId="1"/>
    <undo index="0" exp="area" dr="J41:J124" r="J125" sId="1"/>
    <undo index="0" exp="area" dr="I41:I124" r="I125" sId="1"/>
    <undo index="0" exp="area" dr="H41:H124" r="H125" sId="1"/>
    <undo index="0" exp="area" dr="G41:G124" r="G125" sId="1"/>
    <undo index="0" exp="area" dr="F41:F124" r="F125" sId="1"/>
    <undo index="0" exp="area" dr="E41:E124" r="E125" sId="1"/>
    <undo index="0" exp="area" dr="D41:D124" r="D125" sId="1"/>
    <rfmt sheetId="1" xfDxf="1" sqref="A41:XFD41" start="0" length="0">
      <dxf>
        <font>
          <color auto="1"/>
        </font>
      </dxf>
    </rfmt>
    <rcc rId="0" sId="1" dxf="1">
      <nc r="A41">
        <v>460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260447.93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59" sId="1" ref="A41:XFD41" action="deleteRow">
    <undo index="0" exp="area" dr="S41:S123" r="S124" sId="1"/>
    <undo index="0" exp="area" dr="R41:R123" r="R124" sId="1"/>
    <undo index="0" exp="area" dr="Q41:Q123" r="Q124" sId="1"/>
    <undo index="0" exp="area" dr="P41:P123" r="P124" sId="1"/>
    <undo index="0" exp="area" dr="O41:O123" r="O124" sId="1"/>
    <undo index="0" exp="area" dr="N41:N123" r="N124" sId="1"/>
    <undo index="0" exp="area" dr="M41:M123" r="M124" sId="1"/>
    <undo index="0" exp="area" dr="L41:L123" r="L124" sId="1"/>
    <undo index="0" exp="area" dr="K41:K123" r="K124" sId="1"/>
    <undo index="0" exp="area" dr="J41:J123" r="J124" sId="1"/>
    <undo index="0" exp="area" dr="I41:I123" r="I124" sId="1"/>
    <undo index="0" exp="area" dr="H41:H123" r="H124" sId="1"/>
    <undo index="0" exp="area" dr="G41:G123" r="G124" sId="1"/>
    <undo index="0" exp="area" dr="F41:F123" r="F124" sId="1"/>
    <undo index="0" exp="area" dr="E41:E123" r="E124" sId="1"/>
    <undo index="0" exp="area" dr="D41:D123" r="D124" sId="1"/>
    <rfmt sheetId="1" xfDxf="1" sqref="A41:XFD41" start="0" length="0">
      <dxf>
        <font>
          <color auto="1"/>
        </font>
      </dxf>
    </rfmt>
    <rcc rId="0" sId="1" dxf="1">
      <nc r="A41">
        <v>461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497830.61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0" sId="1" ref="A41:XFD41" action="deleteRow">
    <undo index="0" exp="area" dr="S41:S122" r="S123" sId="1"/>
    <undo index="0" exp="area" dr="R41:R122" r="R123" sId="1"/>
    <undo index="0" exp="area" dr="Q41:Q122" r="Q123" sId="1"/>
    <undo index="0" exp="area" dr="P41:P122" r="P123" sId="1"/>
    <undo index="0" exp="area" dr="O41:O122" r="O123" sId="1"/>
    <undo index="0" exp="area" dr="N41:N122" r="N123" sId="1"/>
    <undo index="0" exp="area" dr="M41:M122" r="M123" sId="1"/>
    <undo index="0" exp="area" dr="L41:L122" r="L123" sId="1"/>
    <undo index="0" exp="area" dr="K41:K122" r="K123" sId="1"/>
    <undo index="0" exp="area" dr="J41:J122" r="J123" sId="1"/>
    <undo index="0" exp="area" dr="I41:I122" r="I123" sId="1"/>
    <undo index="0" exp="area" dr="H41:H122" r="H123" sId="1"/>
    <undo index="0" exp="area" dr="G41:G122" r="G123" sId="1"/>
    <undo index="0" exp="area" dr="F41:F122" r="F123" sId="1"/>
    <undo index="0" exp="area" dr="E41:E122" r="E123" sId="1"/>
    <undo index="0" exp="area" dr="D41:D122" r="D123" sId="1"/>
    <rfmt sheetId="1" xfDxf="1" sqref="A41:XFD41" start="0" length="0">
      <dxf>
        <font>
          <color auto="1"/>
        </font>
      </dxf>
    </rfmt>
    <rcc rId="0" sId="1" dxf="1">
      <nc r="A41">
        <v>462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195131.04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1" sId="1" ref="A41:XFD41" action="deleteRow">
    <undo index="0" exp="area" dr="S41:S121" r="S122" sId="1"/>
    <undo index="0" exp="area" dr="R41:R121" r="R122" sId="1"/>
    <undo index="0" exp="area" dr="Q41:Q121" r="Q122" sId="1"/>
    <undo index="0" exp="area" dr="P41:P121" r="P122" sId="1"/>
    <undo index="0" exp="area" dr="O41:O121" r="O122" sId="1"/>
    <undo index="0" exp="area" dr="N41:N121" r="N122" sId="1"/>
    <undo index="0" exp="area" dr="M41:M121" r="M122" sId="1"/>
    <undo index="0" exp="area" dr="L41:L121" r="L122" sId="1"/>
    <undo index="0" exp="area" dr="K41:K121" r="K122" sId="1"/>
    <undo index="0" exp="area" dr="J41:J121" r="J122" sId="1"/>
    <undo index="0" exp="area" dr="I41:I121" r="I122" sId="1"/>
    <undo index="0" exp="area" dr="H41:H121" r="H122" sId="1"/>
    <undo index="0" exp="area" dr="G41:G121" r="G122" sId="1"/>
    <undo index="0" exp="area" dr="F41:F121" r="F122" sId="1"/>
    <undo index="0" exp="area" dr="E41:E121" r="E122" sId="1"/>
    <undo index="0" exp="area" dr="D41:D121" r="D122" sId="1"/>
    <rfmt sheetId="1" xfDxf="1" sqref="A41:XFD41" start="0" length="0">
      <dxf>
        <font>
          <color auto="1"/>
        </font>
      </dxf>
    </rfmt>
    <rcc rId="0" sId="1" dxf="1">
      <nc r="A41">
        <v>463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Ленинградская,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94277.68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56589.93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5914534.3899999997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2" sId="1" ref="A41:XFD41" action="deleteRow">
    <undo index="0" exp="area" dr="S41:S120" r="S121" sId="1"/>
    <undo index="0" exp="area" dr="R41:R120" r="R121" sId="1"/>
    <undo index="0" exp="area" dr="Q41:Q120" r="Q121" sId="1"/>
    <undo index="0" exp="area" dr="P41:P120" r="P121" sId="1"/>
    <undo index="0" exp="area" dr="O41:O120" r="O121" sId="1"/>
    <undo index="0" exp="area" dr="N41:N120" r="N121" sId="1"/>
    <undo index="0" exp="area" dr="M41:M120" r="M121" sId="1"/>
    <undo index="0" exp="area" dr="L41:L120" r="L121" sId="1"/>
    <undo index="0" exp="area" dr="K41:K120" r="K121" sId="1"/>
    <undo index="0" exp="area" dr="J41:J120" r="J121" sId="1"/>
    <undo index="0" exp="area" dr="I41:I120" r="I121" sId="1"/>
    <undo index="0" exp="area" dr="H41:H120" r="H121" sId="1"/>
    <undo index="0" exp="area" dr="G41:G120" r="G121" sId="1"/>
    <undo index="0" exp="area" dr="F41:F120" r="F121" sId="1"/>
    <undo index="0" exp="area" dr="E41:E120" r="E121" sId="1"/>
    <undo index="0" exp="area" dr="D41:D120" r="D121" sId="1"/>
    <rfmt sheetId="1" xfDxf="1" sqref="A41:XFD41" start="0" length="0">
      <dxf>
        <font>
          <color auto="1"/>
        </font>
      </dxf>
    </rfmt>
    <rcc rId="0" sId="1" dxf="1">
      <nc r="A41">
        <v>464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3013717.82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9140874.6699999999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11433983.810000001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3" sId="1" ref="A41:XFD41" action="deleteRow">
    <undo index="0" exp="area" dr="S41:S119" r="S120" sId="1"/>
    <undo index="0" exp="area" dr="R41:R119" r="R120" sId="1"/>
    <undo index="0" exp="area" dr="Q41:Q119" r="Q120" sId="1"/>
    <undo index="0" exp="area" dr="P41:P119" r="P120" sId="1"/>
    <undo index="0" exp="area" dr="O41:O119" r="O120" sId="1"/>
    <undo index="0" exp="area" dr="N41:N119" r="N120" sId="1"/>
    <undo index="0" exp="area" dr="M41:M119" r="M120" sId="1"/>
    <undo index="0" exp="area" dr="L41:L119" r="L120" sId="1"/>
    <undo index="0" exp="area" dr="K41:K119" r="K120" sId="1"/>
    <undo index="0" exp="area" dr="J41:J119" r="J120" sId="1"/>
    <undo index="0" exp="area" dr="I41:I119" r="I120" sId="1"/>
    <undo index="0" exp="area" dr="H41:H119" r="H120" sId="1"/>
    <undo index="0" exp="area" dr="G41:G119" r="G120" sId="1"/>
    <undo index="0" exp="area" dr="F41:F119" r="F120" sId="1"/>
    <undo index="0" exp="area" dr="E41:E119" r="E120" sId="1"/>
    <undo index="0" exp="area" dr="D41:D119" r="D120" sId="1"/>
    <rfmt sheetId="1" xfDxf="1" sqref="A41:XFD41" start="0" length="0">
      <dxf>
        <font>
          <color auto="1"/>
        </font>
      </dxf>
    </rfmt>
    <rcc rId="0" sId="1" dxf="1">
      <nc r="A41">
        <v>465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Лермонтова,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140569.47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74759.179999999993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8818662.0500000007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4" sId="1" ref="A41:XFD41" action="deleteRow">
    <undo index="0" exp="area" dr="S41:S118" r="S119" sId="1"/>
    <undo index="0" exp="area" dr="R41:R118" r="R119" sId="1"/>
    <undo index="0" exp="area" dr="Q41:Q118" r="Q119" sId="1"/>
    <undo index="0" exp="area" dr="P41:P118" r="P119" sId="1"/>
    <undo index="0" exp="area" dr="O41:O118" r="O119" sId="1"/>
    <undo index="0" exp="area" dr="N41:N118" r="N119" sId="1"/>
    <undo index="0" exp="area" dr="M41:M118" r="M119" sId="1"/>
    <undo index="0" exp="area" dr="L41:L118" r="L119" sId="1"/>
    <undo index="0" exp="area" dr="K41:K118" r="K119" sId="1"/>
    <undo index="0" exp="area" dr="J41:J118" r="J119" sId="1"/>
    <undo index="0" exp="area" dr="I41:I118" r="I119" sId="1"/>
    <undo index="0" exp="area" dr="H41:H118" r="H119" sId="1"/>
    <undo index="0" exp="area" dr="G41:G118" r="G119" sId="1"/>
    <undo index="0" exp="area" dr="F41:F118" r="F119" sId="1"/>
    <undo index="0" exp="area" dr="E41:E118" r="E119" sId="1"/>
    <undo index="0" exp="area" dr="D41:D118" r="D119" sId="1"/>
    <rfmt sheetId="1" xfDxf="1" sqref="A41:XFD41" start="0" length="0">
      <dxf>
        <font>
          <color auto="1"/>
        </font>
      </dxf>
    </rfmt>
    <rcc rId="0" sId="1" dxf="1">
      <nc r="A41">
        <v>466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Лермонтова, д. 11/2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87301.94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55680.34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5476909.7000000002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5" sId="1" ref="A41:XFD41" action="deleteRow">
    <undo index="0" exp="area" dr="S41:S117" r="S118" sId="1"/>
    <undo index="0" exp="area" dr="R41:R117" r="R118" sId="1"/>
    <undo index="0" exp="area" dr="Q41:Q117" r="Q118" sId="1"/>
    <undo index="0" exp="area" dr="P41:P117" r="P118" sId="1"/>
    <undo index="0" exp="area" dr="O41:O117" r="O118" sId="1"/>
    <undo index="0" exp="area" dr="N41:N117" r="N118" sId="1"/>
    <undo index="0" exp="area" dr="M41:M117" r="M118" sId="1"/>
    <undo index="0" exp="area" dr="L41:L117" r="L118" sId="1"/>
    <undo index="0" exp="area" dr="K41:K117" r="K118" sId="1"/>
    <undo index="0" exp="area" dr="J41:J117" r="J118" sId="1"/>
    <undo index="0" exp="area" dr="I41:I117" r="I118" sId="1"/>
    <undo index="0" exp="area" dr="H41:H117" r="H118" sId="1"/>
    <undo index="0" exp="area" dr="G41:G117" r="G118" sId="1"/>
    <undo index="0" exp="area" dr="F41:F117" r="F118" sId="1"/>
    <undo index="0" exp="area" dr="E41:E117" r="E118" sId="1"/>
    <undo index="0" exp="area" dr="D41:D117" r="D118" sId="1"/>
    <rfmt sheetId="1" xfDxf="1" sqref="A41:XFD41" start="0" length="0">
      <dxf>
        <font>
          <color auto="1"/>
        </font>
      </dxf>
    </rfmt>
    <rcc rId="0" sId="1" dxf="1">
      <nc r="A41">
        <v>467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225572.89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6" sId="1" ref="A41:XFD41" action="deleteRow">
    <undo index="0" exp="area" dr="S41:S116" r="S117" sId="1"/>
    <undo index="0" exp="area" dr="R41:R116" r="R117" sId="1"/>
    <undo index="0" exp="area" dr="Q41:Q116" r="Q117" sId="1"/>
    <undo index="0" exp="area" dr="P41:P116" r="P117" sId="1"/>
    <undo index="0" exp="area" dr="O41:O116" r="O117" sId="1"/>
    <undo index="0" exp="area" dr="N41:N116" r="N117" sId="1"/>
    <undo index="0" exp="area" dr="M41:M116" r="M117" sId="1"/>
    <undo index="0" exp="area" dr="L41:L116" r="L117" sId="1"/>
    <undo index="0" exp="area" dr="K41:K116" r="K117" sId="1"/>
    <undo index="0" exp="area" dr="J41:J116" r="J117" sId="1"/>
    <undo index="0" exp="area" dr="I41:I116" r="I117" sId="1"/>
    <undo index="0" exp="area" dr="H41:H116" r="H117" sId="1"/>
    <undo index="0" exp="area" dr="G41:G116" r="G117" sId="1"/>
    <undo index="0" exp="area" dr="F41:F116" r="F117" sId="1"/>
    <undo index="0" exp="area" dr="E41:E116" r="E117" sId="1"/>
    <undo index="0" exp="area" dr="D41:D116" r="D117" sId="1"/>
    <rfmt sheetId="1" xfDxf="1" sqref="A41:XFD41" start="0" length="0">
      <dxf>
        <font>
          <color auto="1"/>
        </font>
      </dxf>
    </rfmt>
    <rcc rId="0" sId="1" dxf="1">
      <nc r="A41">
        <v>468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46117.67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1">
        <v>3824108.58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11252926.060000001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8631932.6099999994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7" sId="1" ref="A41:XFD41" action="deleteRow">
    <undo index="0" exp="area" dr="S41:S115" r="S116" sId="1"/>
    <undo index="0" exp="area" dr="R41:R115" r="R116" sId="1"/>
    <undo index="0" exp="area" dr="Q41:Q115" r="Q116" sId="1"/>
    <undo index="0" exp="area" dr="P41:P115" r="P116" sId="1"/>
    <undo index="0" exp="area" dr="O41:O115" r="O116" sId="1"/>
    <undo index="0" exp="area" dr="N41:N115" r="N116" sId="1"/>
    <undo index="0" exp="area" dr="M41:M115" r="M116" sId="1"/>
    <undo index="0" exp="area" dr="L41:L115" r="L116" sId="1"/>
    <undo index="0" exp="area" dr="K41:K115" r="K116" sId="1"/>
    <undo index="0" exp="area" dr="J41:J115" r="J116" sId="1"/>
    <undo index="0" exp="area" dr="I41:I115" r="I116" sId="1"/>
    <undo index="0" exp="area" dr="H41:H115" r="H116" sId="1"/>
    <undo index="0" exp="area" dr="G41:G115" r="G116" sId="1"/>
    <undo index="0" exp="area" dr="F41:F115" r="F116" sId="1"/>
    <undo index="0" exp="area" dr="E41:E115" r="E116" sId="1"/>
    <undo index="0" exp="area" dr="D41:D115" r="D116" sId="1"/>
    <rfmt sheetId="1" xfDxf="1" sqref="A41:XFD41" start="0" length="0">
      <dxf>
        <font>
          <color auto="1"/>
        </font>
      </dxf>
    </rfmt>
    <rcc rId="0" sId="1" dxf="1">
      <nc r="A41">
        <v>469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690147.58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6425865.7599999998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3834773.75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8" sId="1" ref="A41:XFD41" action="deleteRow">
    <undo index="0" exp="area" dr="S41:S114" r="S115" sId="1"/>
    <undo index="0" exp="area" dr="R41:R114" r="R115" sId="1"/>
    <undo index="0" exp="area" dr="Q41:Q114" r="Q115" sId="1"/>
    <undo index="0" exp="area" dr="P41:P114" r="P115" sId="1"/>
    <undo index="0" exp="area" dr="O41:O114" r="O115" sId="1"/>
    <undo index="0" exp="area" dr="N41:N114" r="N115" sId="1"/>
    <undo index="0" exp="area" dr="M41:M114" r="M115" sId="1"/>
    <undo index="0" exp="area" dr="L41:L114" r="L115" sId="1"/>
    <undo index="0" exp="area" dr="K41:K114" r="K115" sId="1"/>
    <undo index="0" exp="area" dr="J41:J114" r="J115" sId="1"/>
    <undo index="0" exp="area" dr="I41:I114" r="I115" sId="1"/>
    <undo index="0" exp="area" dr="H41:H114" r="H115" sId="1"/>
    <undo index="0" exp="area" dr="G41:G114" r="G115" sId="1"/>
    <undo index="0" exp="area" dr="F41:F114" r="F115" sId="1"/>
    <undo index="0" exp="area" dr="E41:E114" r="E115" sId="1"/>
    <undo index="0" exp="area" dr="D41:D114" r="D115" sId="1"/>
    <rfmt sheetId="1" xfDxf="1" sqref="A41:XFD41" start="0" length="0">
      <dxf>
        <font>
          <color auto="1"/>
        </font>
      </dxf>
    </rfmt>
    <rcc rId="0" sId="1" dxf="1">
      <nc r="A41">
        <v>470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290428.90000000002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69" sId="1" ref="A41:XFD41" action="deleteRow">
    <undo index="0" exp="area" dr="S41:S113" r="S114" sId="1"/>
    <undo index="0" exp="area" dr="R41:R113" r="R114" sId="1"/>
    <undo index="0" exp="area" dr="Q41:Q113" r="Q114" sId="1"/>
    <undo index="0" exp="area" dr="P41:P113" r="P114" sId="1"/>
    <undo index="0" exp="area" dr="O41:O113" r="O114" sId="1"/>
    <undo index="0" exp="area" dr="N41:N113" r="N114" sId="1"/>
    <undo index="0" exp="area" dr="M41:M113" r="M114" sId="1"/>
    <undo index="0" exp="area" dr="L41:L113" r="L114" sId="1"/>
    <undo index="0" exp="area" dr="K41:K113" r="K114" sId="1"/>
    <undo index="0" exp="area" dr="J41:J113" r="J114" sId="1"/>
    <undo index="0" exp="area" dr="I41:I113" r="I114" sId="1"/>
    <undo index="0" exp="area" dr="H41:H113" r="H114" sId="1"/>
    <undo index="0" exp="area" dr="G41:G113" r="G114" sId="1"/>
    <undo index="0" exp="area" dr="F41:F113" r="F114" sId="1"/>
    <undo index="0" exp="area" dr="E41:E113" r="E114" sId="1"/>
    <undo index="0" exp="area" dr="D41:D113" r="D114" sId="1"/>
    <rfmt sheetId="1" xfDxf="1" sqref="A41:XFD41" start="0" length="0">
      <dxf>
        <font>
          <color auto="1"/>
        </font>
      </dxf>
    </rfmt>
    <rcc rId="0" sId="1" dxf="1">
      <nc r="A41">
        <v>471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162309.76000000001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74633.45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10182544.449999999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0" sId="1" ref="A41:XFD41" action="deleteRow">
    <undo index="0" exp="area" dr="S41:S112" r="S113" sId="1"/>
    <undo index="0" exp="area" dr="R41:R112" r="R113" sId="1"/>
    <undo index="0" exp="area" dr="Q41:Q112" r="Q113" sId="1"/>
    <undo index="0" exp="area" dr="P41:P112" r="P113" sId="1"/>
    <undo index="0" exp="area" dr="O41:O112" r="O113" sId="1"/>
    <undo index="0" exp="area" dr="N41:N112" r="N113" sId="1"/>
    <undo index="0" exp="area" dr="M41:M112" r="M113" sId="1"/>
    <undo index="0" exp="area" dr="L41:L112" r="L113" sId="1"/>
    <undo index="0" exp="area" dr="K41:K112" r="K113" sId="1"/>
    <undo index="0" exp="area" dr="J41:J112" r="J113" sId="1"/>
    <undo index="0" exp="area" dr="I41:I112" r="I113" sId="1"/>
    <undo index="0" exp="area" dr="H41:H112" r="H113" sId="1"/>
    <undo index="0" exp="area" dr="G41:G112" r="G113" sId="1"/>
    <undo index="0" exp="area" dr="F41:F112" r="F113" sId="1"/>
    <undo index="0" exp="area" dr="E41:E112" r="E113" sId="1"/>
    <undo index="0" exp="area" dr="D41:D112" r="D113" sId="1"/>
    <rfmt sheetId="1" xfDxf="1" sqref="A41:XFD41" start="0" length="0">
      <dxf>
        <font>
          <color auto="1"/>
        </font>
      </dxf>
    </rfmt>
    <rcc rId="0" sId="1" dxf="1">
      <nc r="A41">
        <v>472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47/1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68711.64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55302.1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4310642.49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1" sId="1" ref="A41:XFD41" action="deleteRow">
    <undo index="0" exp="area" dr="S41:S111" r="S112" sId="1"/>
    <undo index="0" exp="area" dr="R41:R111" r="R112" sId="1"/>
    <undo index="0" exp="area" dr="Q41:Q111" r="Q112" sId="1"/>
    <undo index="0" exp="area" dr="P41:P111" r="P112" sId="1"/>
    <undo index="0" exp="area" dr="O41:O111" r="O112" sId="1"/>
    <undo index="0" exp="area" dr="N41:N111" r="N112" sId="1"/>
    <undo index="0" exp="area" dr="M41:M111" r="M112" sId="1"/>
    <undo index="0" exp="area" dr="L41:L111" r="L112" sId="1"/>
    <undo index="0" exp="area" dr="K41:K111" r="K112" sId="1"/>
    <undo index="0" exp="area" dr="J41:J111" r="J112" sId="1"/>
    <undo index="0" exp="area" dr="I41:I111" r="I112" sId="1"/>
    <undo index="0" exp="area" dr="H41:H111" r="H112" sId="1"/>
    <undo index="0" exp="area" dr="G41:G111" r="G112" sId="1"/>
    <undo index="0" exp="area" dr="F41:F111" r="F112" sId="1"/>
    <undo index="0" exp="area" dr="E41:E111" r="E112" sId="1"/>
    <undo index="0" exp="area" dr="D41:D111" r="D112" sId="1"/>
    <rfmt sheetId="1" xfDxf="1" sqref="A41:XFD41" start="0" length="0">
      <dxf>
        <font>
          <color auto="1"/>
        </font>
      </dxf>
    </rfmt>
    <rcc rId="0" sId="1" dxf="1">
      <nc r="A41">
        <v>473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47/2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69182.16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55211.86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4340160.79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2" sId="1" ref="A41:XFD41" action="deleteRow">
    <undo index="0" exp="area" dr="S41:S110" r="S111" sId="1"/>
    <undo index="0" exp="area" dr="R41:R110" r="R111" sId="1"/>
    <undo index="0" exp="area" dr="Q41:Q110" r="Q111" sId="1"/>
    <undo index="0" exp="area" dr="P41:P110" r="P111" sId="1"/>
    <undo index="0" exp="area" dr="O41:O110" r="O111" sId="1"/>
    <undo index="0" exp="area" dr="N41:N110" r="N111" sId="1"/>
    <undo index="0" exp="area" dr="M41:M110" r="M111" sId="1"/>
    <undo index="0" exp="area" dr="L41:L110" r="L111" sId="1"/>
    <undo index="0" exp="area" dr="K41:K110" r="K111" sId="1"/>
    <undo index="0" exp="area" dr="J41:J110" r="J111" sId="1"/>
    <undo index="0" exp="area" dr="I41:I110" r="I111" sId="1"/>
    <undo index="0" exp="area" dr="H41:H110" r="H111" sId="1"/>
    <undo index="0" exp="area" dr="G41:G110" r="G111" sId="1"/>
    <undo index="0" exp="area" dr="F41:F110" r="F111" sId="1"/>
    <undo index="0" exp="area" dr="E41:E110" r="E111" sId="1"/>
    <undo index="0" exp="area" dr="D41:D110" r="D111" sId="1"/>
    <rfmt sheetId="1" xfDxf="1" sqref="A41:XFD41" start="0" length="0">
      <dxf>
        <font>
          <color auto="1"/>
        </font>
      </dxf>
    </rfmt>
    <rcc rId="0" sId="1" dxf="1">
      <nc r="A41">
        <v>474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1003116.79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3" sId="1" ref="A41:XFD41" action="deleteRow">
    <undo index="0" exp="area" dr="S41:S109" r="S110" sId="1"/>
    <undo index="0" exp="area" dr="R41:R109" r="R110" sId="1"/>
    <undo index="0" exp="area" dr="Q41:Q109" r="Q110" sId="1"/>
    <undo index="0" exp="area" dr="P41:P109" r="P110" sId="1"/>
    <undo index="0" exp="area" dr="O41:O109" r="O110" sId="1"/>
    <undo index="0" exp="area" dr="N41:N109" r="N110" sId="1"/>
    <undo index="0" exp="area" dr="M41:M109" r="M110" sId="1"/>
    <undo index="0" exp="area" dr="L41:L109" r="L110" sId="1"/>
    <undo index="0" exp="area" dr="K41:K109" r="K110" sId="1"/>
    <undo index="0" exp="area" dr="J41:J109" r="J110" sId="1"/>
    <undo index="0" exp="area" dr="I41:I109" r="I110" sId="1"/>
    <undo index="0" exp="area" dr="H41:H109" r="H110" sId="1"/>
    <undo index="0" exp="area" dr="G41:G109" r="G110" sId="1"/>
    <undo index="0" exp="area" dr="F41:F109" r="F110" sId="1"/>
    <undo index="0" exp="area" dr="E41:E109" r="E110" sId="1"/>
    <undo index="0" exp="area" dr="D41:D109" r="D110" sId="1"/>
    <rfmt sheetId="1" xfDxf="1" sqref="A41:XFD41" start="0" length="0">
      <dxf>
        <font>
          <color auto="1"/>
        </font>
      </dxf>
    </rfmt>
    <rcc rId="0" sId="1" dxf="1">
      <nc r="A41">
        <v>475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587123.9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4" sId="1" ref="A41:XFD41" action="deleteRow">
    <undo index="0" exp="area" dr="S41:S108" r="S109" sId="1"/>
    <undo index="0" exp="area" dr="R41:R108" r="R109" sId="1"/>
    <undo index="0" exp="area" dr="Q41:Q108" r="Q109" sId="1"/>
    <undo index="0" exp="area" dr="P41:P108" r="P109" sId="1"/>
    <undo index="0" exp="area" dr="O41:O108" r="O109" sId="1"/>
    <undo index="0" exp="area" dr="N41:N108" r="N109" sId="1"/>
    <undo index="0" exp="area" dr="M41:M108" r="M109" sId="1"/>
    <undo index="0" exp="area" dr="L41:L108" r="L109" sId="1"/>
    <undo index="0" exp="area" dr="K41:K108" r="K109" sId="1"/>
    <undo index="0" exp="area" dr="J41:J108" r="J109" sId="1"/>
    <undo index="0" exp="area" dr="I41:I108" r="I109" sId="1"/>
    <undo index="0" exp="area" dr="H41:H108" r="H109" sId="1"/>
    <undo index="0" exp="area" dr="G41:G108" r="G109" sId="1"/>
    <undo index="0" exp="area" dr="F41:F108" r="F109" sId="1"/>
    <undo index="0" exp="area" dr="E41:E108" r="E109" sId="1"/>
    <undo index="0" exp="area" dr="D41:D108" r="D109" sId="1"/>
    <rfmt sheetId="1" xfDxf="1" sqref="A41:XFD41" start="0" length="0">
      <dxf>
        <font>
          <color auto="1"/>
        </font>
      </dxf>
    </rfmt>
    <rcc rId="0" sId="1" dxf="1">
      <nc r="A41">
        <v>476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138366.51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3277165.09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3221966.59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5" sId="1" ref="A41:XFD41" action="deleteRow">
    <undo index="0" exp="area" dr="S41:S107" r="S108" sId="1"/>
    <undo index="0" exp="area" dr="R41:R107" r="R108" sId="1"/>
    <undo index="0" exp="area" dr="Q41:Q107" r="Q108" sId="1"/>
    <undo index="0" exp="area" dr="P41:P107" r="P108" sId="1"/>
    <undo index="0" exp="area" dr="O41:O107" r="O108" sId="1"/>
    <undo index="0" exp="area" dr="N41:N107" r="N108" sId="1"/>
    <undo index="0" exp="area" dr="M41:M107" r="M108" sId="1"/>
    <undo index="0" exp="area" dr="L41:L107" r="L108" sId="1"/>
    <undo index="0" exp="area" dr="K41:K107" r="K108" sId="1"/>
    <undo index="0" exp="area" dr="J41:J107" r="J108" sId="1"/>
    <undo index="0" exp="area" dr="I41:I107" r="I108" sId="1"/>
    <undo index="0" exp="area" dr="H41:H107" r="H108" sId="1"/>
    <undo index="0" exp="area" dr="G41:G107" r="G108" sId="1"/>
    <undo index="0" exp="area" dr="F41:F107" r="F108" sId="1"/>
    <undo index="0" exp="area" dr="E41:E107" r="E108" sId="1"/>
    <undo index="0" exp="area" dr="D41:D107" r="D108" sId="1"/>
    <rfmt sheetId="1" xfDxf="1" sqref="A41:XFD41" start="0" length="0">
      <dxf>
        <font>
          <color auto="1"/>
        </font>
      </dxf>
    </rfmt>
    <rcc rId="0" sId="1" dxf="1">
      <nc r="A41">
        <v>477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478107.38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6" sId="1" ref="A41:XFD41" action="deleteRow">
    <undo index="0" exp="area" dr="S41:S106" r="S107" sId="1"/>
    <undo index="0" exp="area" dr="R41:R106" r="R107" sId="1"/>
    <undo index="0" exp="area" dr="Q41:Q106" r="Q107" sId="1"/>
    <undo index="0" exp="area" dr="P41:P106" r="P107" sId="1"/>
    <undo index="0" exp="area" dr="O41:O106" r="O107" sId="1"/>
    <undo index="0" exp="area" dr="N41:N106" r="N107" sId="1"/>
    <undo index="0" exp="area" dr="M41:M106" r="M107" sId="1"/>
    <undo index="0" exp="area" dr="L41:L106" r="L107" sId="1"/>
    <undo index="0" exp="area" dr="K41:K106" r="K107" sId="1"/>
    <undo index="0" exp="area" dr="J41:J106" r="J107" sId="1"/>
    <undo index="0" exp="area" dr="I41:I106" r="I107" sId="1"/>
    <undo index="0" exp="area" dr="H41:H106" r="H107" sId="1"/>
    <undo index="0" exp="area" dr="G41:G106" r="G107" sId="1"/>
    <undo index="0" exp="area" dr="F41:F106" r="F107" sId="1"/>
    <undo index="0" exp="area" dr="E41:E106" r="E107" sId="1"/>
    <undo index="0" exp="area" dr="D41:D106" r="D107" sId="1"/>
    <rfmt sheetId="1" xfDxf="1" sqref="A41:XFD41" start="0" length="0">
      <dxf>
        <font>
          <color auto="1"/>
        </font>
      </dxf>
    </rfmt>
    <rcc rId="0" sId="1" dxf="1">
      <nc r="A41">
        <v>478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74Б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260743.41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1174357.1299999999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2959311.67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7" sId="1" ref="A41:XFD41" action="deleteRow">
    <undo index="0" exp="area" dr="S41:S105" r="S106" sId="1"/>
    <undo index="0" exp="area" dr="R41:R105" r="R106" sId="1"/>
    <undo index="0" exp="area" dr="Q41:Q105" r="Q106" sId="1"/>
    <undo index="0" exp="area" dr="P41:P105" r="P106" sId="1"/>
    <undo index="0" exp="area" dr="O41:O105" r="O106" sId="1"/>
    <undo index="0" exp="area" dr="N41:N105" r="N106" sId="1"/>
    <undo index="0" exp="area" dr="M41:M105" r="M106" sId="1"/>
    <undo index="0" exp="area" dr="L41:L105" r="L106" sId="1"/>
    <undo index="0" exp="area" dr="K41:K105" r="K106" sId="1"/>
    <undo index="0" exp="area" dr="J41:J105" r="J106" sId="1"/>
    <undo index="0" exp="area" dr="I41:I105" r="I106" sId="1"/>
    <undo index="0" exp="area" dr="H41:H105" r="H106" sId="1"/>
    <undo index="0" exp="area" dr="G41:G105" r="G106" sId="1"/>
    <undo index="0" exp="area" dr="F41:F105" r="F106" sId="1"/>
    <undo index="0" exp="area" dr="E41:E105" r="E106" sId="1"/>
    <undo index="0" exp="area" dr="D41:D105" r="D106" sId="1"/>
    <rfmt sheetId="1" xfDxf="1" sqref="A41:XFD41" start="0" length="0">
      <dxf>
        <font>
          <color auto="1"/>
        </font>
      </dxf>
    </rfmt>
    <rcc rId="0" sId="1" dxf="1">
      <nc r="A41">
        <v>479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175060.71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8" sId="1" ref="A41:XFD41" action="deleteRow">
    <undo index="0" exp="area" dr="S41:S104" r="S105" sId="1"/>
    <undo index="0" exp="area" dr="R41:R104" r="R105" sId="1"/>
    <undo index="0" exp="area" dr="Q41:Q104" r="Q105" sId="1"/>
    <undo index="0" exp="area" dr="P41:P104" r="P105" sId="1"/>
    <undo index="0" exp="area" dr="O41:O104" r="O105" sId="1"/>
    <undo index="0" exp="area" dr="N41:N104" r="N105" sId="1"/>
    <undo index="0" exp="area" dr="M41:M104" r="M105" sId="1"/>
    <undo index="0" exp="area" dr="L41:L104" r="L105" sId="1"/>
    <undo index="0" exp="area" dr="K41:K104" r="K105" sId="1"/>
    <undo index="0" exp="area" dr="J41:J104" r="J105" sId="1"/>
    <undo index="0" exp="area" dr="I41:I104" r="I105" sId="1"/>
    <undo index="0" exp="area" dr="H41:H104" r="H105" sId="1"/>
    <undo index="0" exp="area" dr="G41:G104" r="G105" sId="1"/>
    <undo index="0" exp="area" dr="F41:F104" r="F105" sId="1"/>
    <undo index="0" exp="area" dr="E41:E104" r="E105" sId="1"/>
    <undo index="0" exp="area" dr="D41:D104" r="D105" sId="1"/>
    <rfmt sheetId="1" xfDxf="1" sqref="A41:XFD41" start="0" length="0">
      <dxf>
        <font>
          <color auto="1"/>
        </font>
      </dxf>
    </rfmt>
    <rcc rId="0" sId="1" dxf="1">
      <nc r="A41">
        <v>480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76а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5011533.5999999996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7310365.2000000002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79" sId="1" ref="A41:XFD41" action="deleteRow">
    <undo index="0" exp="area" dr="S41:S103" r="S104" sId="1"/>
    <undo index="0" exp="area" dr="R41:R103" r="R104" sId="1"/>
    <undo index="0" exp="area" dr="Q41:Q103" r="Q104" sId="1"/>
    <undo index="0" exp="area" dr="P41:P103" r="P104" sId="1"/>
    <undo index="0" exp="area" dr="O41:O103" r="O104" sId="1"/>
    <undo index="0" exp="area" dr="N41:N103" r="N104" sId="1"/>
    <undo index="0" exp="area" dr="M41:M103" r="M104" sId="1"/>
    <undo index="0" exp="area" dr="L41:L103" r="L104" sId="1"/>
    <undo index="0" exp="area" dr="K41:K103" r="K104" sId="1"/>
    <undo index="0" exp="area" dr="J41:J103" r="J104" sId="1"/>
    <undo index="0" exp="area" dr="I41:I103" r="I104" sId="1"/>
    <undo index="0" exp="area" dr="H41:H103" r="H104" sId="1"/>
    <undo index="0" exp="area" dr="G41:G103" r="G104" sId="1"/>
    <undo index="0" exp="area" dr="F41:F103" r="F104" sId="1"/>
    <undo index="0" exp="area" dr="E41:E103" r="E104" sId="1"/>
    <undo index="0" exp="area" dr="D41:D103" r="D104" sId="1"/>
    <rfmt sheetId="1" xfDxf="1" sqref="A41:XFD41" start="0" length="0">
      <dxf>
        <font>
          <color auto="1"/>
        </font>
      </dxf>
    </rfmt>
    <rcc rId="0" sId="1" dxf="1">
      <nc r="A41">
        <v>481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76б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4868539.2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8265981.5999999996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0" sId="1" ref="A41:XFD41" action="deleteRow">
    <undo index="0" exp="area" dr="S41:S102" r="S103" sId="1"/>
    <undo index="0" exp="area" dr="R41:R102" r="R103" sId="1"/>
    <undo index="0" exp="area" dr="Q41:Q102" r="Q103" sId="1"/>
    <undo index="0" exp="area" dr="P41:P102" r="P103" sId="1"/>
    <undo index="0" exp="area" dr="O41:O102" r="O103" sId="1"/>
    <undo index="0" exp="area" dr="N41:N102" r="N103" sId="1"/>
    <undo index="0" exp="area" dr="M41:M102" r="M103" sId="1"/>
    <undo index="0" exp="area" dr="L41:L102" r="L103" sId="1"/>
    <undo index="0" exp="area" dr="K41:K102" r="K103" sId="1"/>
    <undo index="0" exp="area" dr="J41:J102" r="J103" sId="1"/>
    <undo index="0" exp="area" dr="I41:I102" r="I103" sId="1"/>
    <undo index="0" exp="area" dr="H41:H102" r="H103" sId="1"/>
    <undo index="0" exp="area" dr="G41:G102" r="G103" sId="1"/>
    <undo index="0" exp="area" dr="F41:F102" r="F103" sId="1"/>
    <undo index="0" exp="area" dr="E41:E102" r="E103" sId="1"/>
    <undo index="0" exp="area" dr="D41:D102" r="D103" sId="1"/>
    <rfmt sheetId="1" xfDxf="1" sqref="A41:XFD41" start="0" length="0">
      <dxf>
        <font>
          <color auto="1"/>
        </font>
      </dxf>
    </rfmt>
    <rcc rId="0" sId="1" dxf="1">
      <nc r="A41">
        <v>482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3993.7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1">
        <v>830290.08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1">
        <v>862638.96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1" sId="1" ref="A41:XFD41" action="deleteRow">
    <undo index="0" exp="area" dr="S41:S101" r="S102" sId="1"/>
    <undo index="0" exp="area" dr="R41:R101" r="R102" sId="1"/>
    <undo index="0" exp="area" dr="Q41:Q101" r="Q102" sId="1"/>
    <undo index="0" exp="area" dr="P41:P101" r="P102" sId="1"/>
    <undo index="0" exp="area" dr="O41:O101" r="O102" sId="1"/>
    <undo index="0" exp="area" dr="N41:N101" r="N102" sId="1"/>
    <undo index="0" exp="area" dr="M41:M101" r="M102" sId="1"/>
    <undo index="0" exp="area" dr="L41:L101" r="L102" sId="1"/>
    <undo index="0" exp="area" dr="K41:K101" r="K102" sId="1"/>
    <undo index="0" exp="area" dr="J41:J101" r="J102" sId="1"/>
    <undo index="0" exp="area" dr="I41:I101" r="I102" sId="1"/>
    <undo index="0" exp="area" dr="H41:H101" r="H102" sId="1"/>
    <undo index="0" exp="area" dr="G41:G101" r="G102" sId="1"/>
    <undo index="0" exp="area" dr="F41:F101" r="F102" sId="1"/>
    <undo index="0" exp="area" dr="E41:E101" r="E102" sId="1"/>
    <undo index="0" exp="area" dr="D41:D101" r="D102" sId="1"/>
    <rfmt sheetId="1" xfDxf="1" sqref="A41:XFD41" start="0" length="0">
      <dxf>
        <font>
          <color auto="1"/>
        </font>
      </dxf>
    </rfmt>
    <rcc rId="0" sId="1" dxf="1">
      <nc r="A41">
        <v>483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Мелик-Карамова, д. 78*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32687.98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1527475.18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2" sId="1" ref="A41:XFD41" action="deleteRow">
    <undo index="0" exp="area" dr="S41:S100" r="S101" sId="1"/>
    <undo index="0" exp="area" dr="R41:R100" r="R101" sId="1"/>
    <undo index="0" exp="area" dr="Q41:Q100" r="Q101" sId="1"/>
    <undo index="0" exp="area" dr="P41:P100" r="P101" sId="1"/>
    <undo index="0" exp="area" dr="O41:O100" r="O101" sId="1"/>
    <undo index="0" exp="area" dr="N41:N100" r="N101" sId="1"/>
    <undo index="0" exp="area" dr="M41:M100" r="M101" sId="1"/>
    <undo index="0" exp="area" dr="L41:L100" r="L101" sId="1"/>
    <undo index="0" exp="area" dr="K41:K100" r="K101" sId="1"/>
    <undo index="0" exp="area" dr="J41:J100" r="J101" sId="1"/>
    <undo index="0" exp="area" dr="I41:I100" r="I101" sId="1"/>
    <undo index="0" exp="area" dr="H41:H100" r="H101" sId="1"/>
    <undo index="0" exp="area" dr="G41:G100" r="G101" sId="1"/>
    <undo index="0" exp="area" dr="F41:F100" r="F101" sId="1"/>
    <undo index="0" exp="area" dr="E41:E100" r="E101" sId="1"/>
    <undo index="0" exp="area" dr="D41:D100" r="D101" sId="1"/>
    <rfmt sheetId="1" xfDxf="1" sqref="A41:XFD41" start="0" length="0">
      <dxf>
        <font>
          <color auto="1"/>
        </font>
      </dxf>
    </rfmt>
    <rcc rId="0" sId="1" dxf="1">
      <nc r="A41">
        <v>484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Московская, д. 34б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3000000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3" sId="1" ref="A41:XFD41" action="deleteRow">
    <undo index="0" exp="area" dr="S41:S99" r="S100" sId="1"/>
    <undo index="0" exp="area" dr="R41:R99" r="R100" sId="1"/>
    <undo index="0" exp="area" dr="Q41:Q99" r="Q100" sId="1"/>
    <undo index="0" exp="area" dr="P41:P99" r="P100" sId="1"/>
    <undo index="0" exp="area" dr="O41:O99" r="O100" sId="1"/>
    <undo index="0" exp="area" dr="N41:N99" r="N100" sId="1"/>
    <undo index="0" exp="area" dr="M41:M99" r="M100" sId="1"/>
    <undo index="0" exp="area" dr="L41:L99" r="L100" sId="1"/>
    <undo index="0" exp="area" dr="K41:K99" r="K100" sId="1"/>
    <undo index="0" exp="area" dr="J41:J99" r="J100" sId="1"/>
    <undo index="0" exp="area" dr="I41:I99" r="I100" sId="1"/>
    <undo index="0" exp="area" dr="H41:H99" r="H100" sId="1"/>
    <undo index="0" exp="area" dr="G41:G99" r="G100" sId="1"/>
    <undo index="0" exp="area" dr="F41:F99" r="F100" sId="1"/>
    <undo index="0" exp="area" dr="E41:E99" r="E100" sId="1"/>
    <undo index="0" exp="area" dr="D41:D99" r="D100" sId="1"/>
    <rfmt sheetId="1" xfDxf="1" sqref="A41:XFD41" start="0" length="0">
      <dxf>
        <font>
          <color auto="1"/>
        </font>
      </dxf>
    </rfmt>
    <rcc rId="0" sId="1" dxf="1">
      <nc r="A41">
        <v>485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97480.7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4" sId="1" ref="A41:XFD41" action="deleteRow">
    <undo index="0" exp="area" dr="S41:S98" r="S99" sId="1"/>
    <undo index="0" exp="area" dr="R41:R98" r="R99" sId="1"/>
    <undo index="0" exp="area" dr="Q41:Q98" r="Q99" sId="1"/>
    <undo index="0" exp="area" dr="P41:P98" r="P99" sId="1"/>
    <undo index="0" exp="area" dr="O41:O98" r="O99" sId="1"/>
    <undo index="0" exp="area" dr="N41:N98" r="N99" sId="1"/>
    <undo index="0" exp="area" dr="M41:M98" r="M99" sId="1"/>
    <undo index="0" exp="area" dr="L41:L98" r="L99" sId="1"/>
    <undo index="0" exp="area" dr="K41:K98" r="K99" sId="1"/>
    <undo index="0" exp="area" dr="J41:J98" r="J99" sId="1"/>
    <undo index="0" exp="area" dr="I41:I98" r="I99" sId="1"/>
    <undo index="0" exp="area" dr="H41:H98" r="H99" sId="1"/>
    <undo index="0" exp="area" dr="G41:G98" r="G99" sId="1"/>
    <undo index="0" exp="area" dr="F41:F98" r="F99" sId="1"/>
    <undo index="0" exp="area" dr="E41:E98" r="E99" sId="1"/>
    <undo index="0" exp="area" dr="D41:D98" r="D99" sId="1"/>
    <rfmt sheetId="1" xfDxf="1" sqref="A41:XFD41" start="0" length="0">
      <dxf>
        <font>
          <color auto="1"/>
        </font>
      </dxf>
    </rfmt>
    <rcc rId="0" sId="1" dxf="1">
      <nc r="A41">
        <v>486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597492.06999999995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10518370.300000001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16377600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5" sId="1" ref="A41:XFD41" action="deleteRow">
    <undo index="0" exp="area" dr="S41:S97" r="S98" sId="1"/>
    <undo index="0" exp="area" dr="R41:R97" r="R98" sId="1"/>
    <undo index="0" exp="area" dr="Q41:Q97" r="Q98" sId="1"/>
    <undo index="0" exp="area" dr="P41:P97" r="P98" sId="1"/>
    <undo index="0" exp="area" dr="O41:O97" r="O98" sId="1"/>
    <undo index="0" exp="area" dr="N41:N97" r="N98" sId="1"/>
    <undo index="0" exp="area" dr="M41:M97" r="M98" sId="1"/>
    <undo index="0" exp="area" dr="L41:L97" r="L98" sId="1"/>
    <undo index="0" exp="area" dr="K41:K97" r="K98" sId="1"/>
    <undo index="0" exp="area" dr="J41:J97" r="J98" sId="1"/>
    <undo index="0" exp="area" dr="I41:I97" r="I98" sId="1"/>
    <undo index="0" exp="area" dr="H41:H97" r="H98" sId="1"/>
    <undo index="0" exp="area" dr="G41:G97" r="G98" sId="1"/>
    <undo index="0" exp="area" dr="F41:F97" r="F98" sId="1"/>
    <undo index="0" exp="area" dr="E41:E97" r="E98" sId="1"/>
    <undo index="0" exp="area" dr="D41:D97" r="D98" sId="1"/>
    <rfmt sheetId="1" xfDxf="1" sqref="A41:XFD41" start="0" length="0">
      <dxf>
        <font>
          <color auto="1"/>
        </font>
      </dxf>
    </rfmt>
    <rcc rId="0" sId="1" dxf="1">
      <nc r="A41">
        <v>487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468900.3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6" sId="1" ref="A41:XFD41" action="deleteRow">
    <undo index="0" exp="area" dr="S41:S96" r="S97" sId="1"/>
    <undo index="0" exp="area" dr="R41:R96" r="R97" sId="1"/>
    <undo index="0" exp="area" dr="Q41:Q96" r="Q97" sId="1"/>
    <undo index="0" exp="area" dr="P41:P96" r="P97" sId="1"/>
    <undo index="0" exp="area" dr="O41:O96" r="O97" sId="1"/>
    <undo index="0" exp="area" dr="N41:N96" r="N97" sId="1"/>
    <undo index="0" exp="area" dr="M41:M96" r="M97" sId="1"/>
    <undo index="0" exp="area" dr="L41:L96" r="L97" sId="1"/>
    <undo index="0" exp="area" dr="K41:K96" r="K97" sId="1"/>
    <undo index="0" exp="area" dr="J41:J96" r="J97" sId="1"/>
    <undo index="0" exp="area" dr="I41:I96" r="I97" sId="1"/>
    <undo index="0" exp="area" dr="H41:H96" r="H97" sId="1"/>
    <undo index="0" exp="area" dr="G41:G96" r="G97" sId="1"/>
    <undo index="0" exp="area" dr="F41:F96" r="F97" sId="1"/>
    <undo index="0" exp="area" dr="E41:E96" r="E97" sId="1"/>
    <undo index="0" exp="area" dr="D41:D96" r="D97" sId="1"/>
    <rfmt sheetId="1" xfDxf="1" sqref="A41:XFD41" start="0" length="0">
      <dxf>
        <font>
          <color auto="1"/>
        </font>
      </dxf>
    </rfmt>
    <rcc rId="0" sId="1" dxf="1">
      <nc r="A41">
        <v>488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568403.56999999995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7" sId="1" ref="A41:XFD41" action="deleteRow">
    <undo index="0" exp="area" dr="S41:S95" r="S96" sId="1"/>
    <undo index="0" exp="area" dr="R41:R95" r="R96" sId="1"/>
    <undo index="0" exp="area" dr="Q41:Q95" r="Q96" sId="1"/>
    <undo index="0" exp="area" dr="P41:P95" r="P96" sId="1"/>
    <undo index="0" exp="area" dr="O41:O95" r="O96" sId="1"/>
    <undo index="0" exp="area" dr="N41:N95" r="N96" sId="1"/>
    <undo index="0" exp="area" dr="M41:M95" r="M96" sId="1"/>
    <undo index="0" exp="area" dr="L41:L95" r="L96" sId="1"/>
    <undo index="0" exp="area" dr="K41:K95" r="K96" sId="1"/>
    <undo index="0" exp="area" dr="J41:J95" r="J96" sId="1"/>
    <undo index="0" exp="area" dr="I41:I95" r="I96" sId="1"/>
    <undo index="0" exp="area" dr="H41:H95" r="H96" sId="1"/>
    <undo index="0" exp="area" dr="G41:G95" r="G96" sId="1"/>
    <undo index="0" exp="area" dr="F41:F95" r="F96" sId="1"/>
    <undo index="0" exp="area" dr="E41:E95" r="E96" sId="1"/>
    <undo index="0" exp="area" dr="D41:D95" r="D96" sId="1"/>
    <rfmt sheetId="1" xfDxf="1" sqref="A41:XFD41" start="0" length="0">
      <dxf>
        <font>
          <color auto="1"/>
        </font>
      </dxf>
    </rfmt>
    <rcc rId="0" sId="1" dxf="1">
      <nc r="A41">
        <v>489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366947.39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8" sId="1" ref="A41:XFD41" action="deleteRow">
    <undo index="0" exp="area" dr="S41:S94" r="S95" sId="1"/>
    <undo index="0" exp="area" dr="R41:R94" r="R95" sId="1"/>
    <undo index="0" exp="area" dr="Q41:Q94" r="Q95" sId="1"/>
    <undo index="0" exp="area" dr="P41:P94" r="P95" sId="1"/>
    <undo index="0" exp="area" dr="O41:O94" r="O95" sId="1"/>
    <undo index="0" exp="area" dr="N41:N94" r="N95" sId="1"/>
    <undo index="0" exp="area" dr="M41:M94" r="M95" sId="1"/>
    <undo index="0" exp="area" dr="L41:L94" r="L95" sId="1"/>
    <undo index="0" exp="area" dr="K41:K94" r="K95" sId="1"/>
    <undo index="0" exp="area" dr="J41:J94" r="J95" sId="1"/>
    <undo index="0" exp="area" dr="I41:I94" r="I95" sId="1"/>
    <undo index="0" exp="area" dr="H41:H94" r="H95" sId="1"/>
    <undo index="0" exp="area" dr="G41:G94" r="G95" sId="1"/>
    <undo index="0" exp="area" dr="F41:F94" r="F95" sId="1"/>
    <undo index="0" exp="area" dr="E41:E94" r="E95" sId="1"/>
    <undo index="0" exp="area" dr="D41:D94" r="D95" sId="1"/>
    <rfmt sheetId="1" xfDxf="1" sqref="A41:XFD41" start="0" length="0">
      <dxf>
        <font>
          <color auto="1"/>
        </font>
      </dxf>
    </rfmt>
    <rcc rId="0" sId="1" dxf="1">
      <nc r="A41">
        <v>490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240179.26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89" sId="1" ref="A41:XFD41" action="deleteRow">
    <undo index="0" exp="area" dr="S41:S93" r="S94" sId="1"/>
    <undo index="0" exp="area" dr="R41:R93" r="R94" sId="1"/>
    <undo index="0" exp="area" dr="Q41:Q93" r="Q94" sId="1"/>
    <undo index="0" exp="area" dr="P41:P93" r="P94" sId="1"/>
    <undo index="0" exp="area" dr="O41:O93" r="O94" sId="1"/>
    <undo index="0" exp="area" dr="N41:N93" r="N94" sId="1"/>
    <undo index="0" exp="area" dr="M41:M93" r="M94" sId="1"/>
    <undo index="0" exp="area" dr="L41:L93" r="L94" sId="1"/>
    <undo index="0" exp="area" dr="K41:K93" r="K94" sId="1"/>
    <undo index="0" exp="area" dr="J41:J93" r="J94" sId="1"/>
    <undo index="0" exp="area" dr="I41:I93" r="I94" sId="1"/>
    <undo index="0" exp="area" dr="H41:H93" r="H94" sId="1"/>
    <undo index="0" exp="area" dr="G41:G93" r="G94" sId="1"/>
    <undo index="0" exp="area" dr="F41:F93" r="F94" sId="1"/>
    <undo index="0" exp="area" dr="E41:E93" r="E94" sId="1"/>
    <undo index="0" exp="area" dr="D41:D93" r="D94" sId="1"/>
    <rfmt sheetId="1" xfDxf="1" sqref="A41:XFD41" start="0" length="0">
      <dxf>
        <font>
          <color auto="1"/>
        </font>
      </dxf>
    </rfmt>
    <rcc rId="0" sId="1" dxf="1">
      <nc r="A41">
        <v>491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255605.26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0" sId="1" ref="A41:XFD41" action="deleteRow">
    <undo index="0" exp="area" dr="S41:S92" r="S93" sId="1"/>
    <undo index="0" exp="area" dr="R41:R92" r="R93" sId="1"/>
    <undo index="0" exp="area" dr="Q41:Q92" r="Q93" sId="1"/>
    <undo index="0" exp="area" dr="P41:P92" r="P93" sId="1"/>
    <undo index="0" exp="area" dr="O41:O92" r="O93" sId="1"/>
    <undo index="0" exp="area" dr="N41:N92" r="N93" sId="1"/>
    <undo index="0" exp="area" dr="M41:M92" r="M93" sId="1"/>
    <undo index="0" exp="area" dr="L41:L92" r="L93" sId="1"/>
    <undo index="0" exp="area" dr="K41:K92" r="K93" sId="1"/>
    <undo index="0" exp="area" dr="J41:J92" r="J93" sId="1"/>
    <undo index="0" exp="area" dr="I41:I92" r="I93" sId="1"/>
    <undo index="0" exp="area" dr="H41:H92" r="H93" sId="1"/>
    <undo index="0" exp="area" dr="G41:G92" r="G93" sId="1"/>
    <undo index="0" exp="area" dr="F41:F92" r="F93" sId="1"/>
    <undo index="0" exp="area" dr="E41:E92" r="E93" sId="1"/>
    <undo index="0" exp="area" dr="D41:D92" r="D93" sId="1"/>
    <rfmt sheetId="1" xfDxf="1" sqref="A41:XFD41" start="0" length="0">
      <dxf>
        <font>
          <color auto="1"/>
        </font>
      </dxf>
    </rfmt>
    <rcc rId="0" sId="1" dxf="1">
      <nc r="A41">
        <v>492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258286.28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1" sId="1" ref="A41:XFD41" action="deleteRow">
    <undo index="0" exp="area" dr="S41:S91" r="S92" sId="1"/>
    <undo index="0" exp="area" dr="R41:R91" r="R92" sId="1"/>
    <undo index="0" exp="area" dr="Q41:Q91" r="Q92" sId="1"/>
    <undo index="0" exp="area" dr="P41:P91" r="P92" sId="1"/>
    <undo index="0" exp="area" dr="O41:O91" r="O92" sId="1"/>
    <undo index="0" exp="area" dr="N41:N91" r="N92" sId="1"/>
    <undo index="0" exp="area" dr="M41:M91" r="M92" sId="1"/>
    <undo index="0" exp="area" dr="L41:L91" r="L92" sId="1"/>
    <undo index="0" exp="area" dr="K41:K91" r="K92" sId="1"/>
    <undo index="0" exp="area" dr="J41:J91" r="J92" sId="1"/>
    <undo index="0" exp="area" dr="I41:I91" r="I92" sId="1"/>
    <undo index="0" exp="area" dr="H41:H91" r="H92" sId="1"/>
    <undo index="0" exp="area" dr="G41:G91" r="G92" sId="1"/>
    <undo index="0" exp="area" dr="F41:F91" r="F92" sId="1"/>
    <undo index="0" exp="area" dr="E41:E91" r="E92" sId="1"/>
    <undo index="0" exp="area" dr="D41:D91" r="D92" sId="1"/>
    <rfmt sheetId="1" xfDxf="1" sqref="A41:XFD41" start="0" length="0">
      <dxf>
        <font>
          <color auto="1"/>
        </font>
      </dxf>
    </rfmt>
    <rcc rId="0" sId="1" dxf="1">
      <nc r="A41">
        <v>493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1646081.59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2" sId="1" ref="A41:XFD41" action="deleteRow">
    <undo index="0" exp="area" dr="S41:S90" r="S91" sId="1"/>
    <undo index="0" exp="area" dr="R41:R90" r="R91" sId="1"/>
    <undo index="0" exp="area" dr="Q41:Q90" r="Q91" sId="1"/>
    <undo index="0" exp="area" dr="P41:P90" r="P91" sId="1"/>
    <undo index="0" exp="area" dr="O41:O90" r="O91" sId="1"/>
    <undo index="0" exp="area" dr="N41:N90" r="N91" sId="1"/>
    <undo index="0" exp="area" dr="M41:M90" r="M91" sId="1"/>
    <undo index="0" exp="area" dr="L41:L90" r="L91" sId="1"/>
    <undo index="0" exp="area" dr="K41:K90" r="K91" sId="1"/>
    <undo index="0" exp="area" dr="J41:J90" r="J91" sId="1"/>
    <undo index="0" exp="area" dr="I41:I90" r="I91" sId="1"/>
    <undo index="0" exp="area" dr="H41:H90" r="H91" sId="1"/>
    <undo index="0" exp="area" dr="G41:G90" r="G91" sId="1"/>
    <undo index="0" exp="area" dr="F41:F90" r="F91" sId="1"/>
    <undo index="0" exp="area" dr="E41:E90" r="E91" sId="1"/>
    <undo index="0" exp="area" dr="D41:D90" r="D91" sId="1"/>
    <rfmt sheetId="1" xfDxf="1" sqref="A41:XFD41" start="0" length="0">
      <dxf>
        <font>
          <color auto="1"/>
        </font>
      </dxf>
    </rfmt>
    <rcc rId="0" sId="1" dxf="1">
      <nc r="A41">
        <v>494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Привокзальная,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256260.72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3" sId="1" ref="A41:XFD41" action="deleteRow">
    <undo index="0" exp="area" dr="S41:S89" r="S90" sId="1"/>
    <undo index="0" exp="area" dr="R41:R89" r="R90" sId="1"/>
    <undo index="0" exp="area" dr="Q41:Q89" r="Q90" sId="1"/>
    <undo index="0" exp="area" dr="P41:P89" r="P90" sId="1"/>
    <undo index="0" exp="area" dr="O41:O89" r="O90" sId="1"/>
    <undo index="0" exp="area" dr="N41:N89" r="N90" sId="1"/>
    <undo index="0" exp="area" dr="M41:M89" r="M90" sId="1"/>
    <undo index="0" exp="area" dr="L41:L89" r="L90" sId="1"/>
    <undo index="0" exp="area" dr="K41:K89" r="K90" sId="1"/>
    <undo index="0" exp="area" dr="J41:J89" r="J90" sId="1"/>
    <undo index="0" exp="area" dr="I41:I89" r="I90" sId="1"/>
    <undo index="0" exp="area" dr="H41:H89" r="H90" sId="1"/>
    <undo index="0" exp="area" dr="G41:G89" r="G90" sId="1"/>
    <undo index="0" exp="area" dr="F41:F89" r="F90" sId="1"/>
    <undo index="0" exp="area" dr="E41:E89" r="E90" sId="1"/>
    <undo index="0" exp="area" dr="D41:D89" r="D90" sId="1"/>
    <rfmt sheetId="1" xfDxf="1" sqref="A41:XFD41" start="0" length="0">
      <dxf>
        <font>
          <color auto="1"/>
        </font>
      </dxf>
    </rfmt>
    <rcc rId="0" sId="1" dxf="1">
      <nc r="A41">
        <v>495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308881.90000000002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4" sId="1" ref="A41:XFD41" action="deleteRow">
    <undo index="0" exp="area" dr="S41:S88" r="S89" sId="1"/>
    <undo index="0" exp="area" dr="R41:R88" r="R89" sId="1"/>
    <undo index="0" exp="area" dr="Q41:Q88" r="Q89" sId="1"/>
    <undo index="0" exp="area" dr="P41:P88" r="P89" sId="1"/>
    <undo index="0" exp="area" dr="O41:O88" r="O89" sId="1"/>
    <undo index="0" exp="area" dr="N41:N88" r="N89" sId="1"/>
    <undo index="0" exp="area" dr="M41:M88" r="M89" sId="1"/>
    <undo index="0" exp="area" dr="L41:L88" r="L89" sId="1"/>
    <undo index="0" exp="area" dr="K41:K88" r="K89" sId="1"/>
    <undo index="0" exp="area" dr="J41:J88" r="J89" sId="1"/>
    <undo index="0" exp="area" dr="I41:I88" r="I89" sId="1"/>
    <undo index="0" exp="area" dr="H41:H88" r="H89" sId="1"/>
    <undo index="0" exp="area" dr="G41:G88" r="G89" sId="1"/>
    <undo index="0" exp="area" dr="F41:F88" r="F89" sId="1"/>
    <undo index="0" exp="area" dr="E41:E88" r="E89" sId="1"/>
    <undo index="0" exp="area" dr="D41:D88" r="D89" sId="1"/>
    <rfmt sheetId="1" xfDxf="1" sqref="A41:XFD41" start="0" length="0">
      <dxf>
        <font>
          <color auto="1"/>
        </font>
      </dxf>
    </rfmt>
    <rcc rId="0" sId="1" dxf="1">
      <nc r="A41">
        <v>496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166324.82999999999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5" sId="1" ref="A41:XFD41" action="deleteRow">
    <undo index="0" exp="area" dr="S41:S87" r="S88" sId="1"/>
    <undo index="0" exp="area" dr="R41:R87" r="R88" sId="1"/>
    <undo index="0" exp="area" dr="Q41:Q87" r="Q88" sId="1"/>
    <undo index="0" exp="area" dr="P41:P87" r="P88" sId="1"/>
    <undo index="0" exp="area" dr="O41:O87" r="O88" sId="1"/>
    <undo index="0" exp="area" dr="N41:N87" r="N88" sId="1"/>
    <undo index="0" exp="area" dr="M41:M87" r="M88" sId="1"/>
    <undo index="0" exp="area" dr="L41:L87" r="L88" sId="1"/>
    <undo index="0" exp="area" dr="K41:K87" r="K88" sId="1"/>
    <undo index="0" exp="area" dr="J41:J87" r="J88" sId="1"/>
    <undo index="0" exp="area" dr="I41:I87" r="I88" sId="1"/>
    <undo index="0" exp="area" dr="H41:H87" r="H88" sId="1"/>
    <undo index="0" exp="area" dr="G41:G87" r="G88" sId="1"/>
    <undo index="0" exp="area" dr="F41:F87" r="F88" sId="1"/>
    <undo index="0" exp="area" dr="E41:E87" r="E88" sId="1"/>
    <undo index="0" exp="area" dr="D41:D87" r="D88" sId="1"/>
    <rfmt sheetId="1" xfDxf="1" sqref="A41:XFD41" start="0" length="0">
      <dxf>
        <font>
          <color auto="1"/>
        </font>
      </dxf>
    </rfmt>
    <rcc rId="0" sId="1" dxf="1">
      <nc r="A41">
        <v>497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94195.28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378344.27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8633847.5999999996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6" sId="1" ref="A41:XFD41" action="deleteRow">
    <undo index="0" exp="area" dr="S41:S86" r="S87" sId="1"/>
    <undo index="0" exp="area" dr="R41:R86" r="R87" sId="1"/>
    <undo index="0" exp="area" dr="Q41:Q86" r="Q87" sId="1"/>
    <undo index="0" exp="area" dr="P41:P86" r="P87" sId="1"/>
    <undo index="0" exp="area" dr="O41:O86" r="O87" sId="1"/>
    <undo index="0" exp="area" dr="N41:N86" r="N87" sId="1"/>
    <undo index="0" exp="area" dr="M41:M86" r="M87" sId="1"/>
    <undo index="0" exp="area" dr="L41:L86" r="L87" sId="1"/>
    <undo index="0" exp="area" dr="K41:K86" r="K87" sId="1"/>
    <undo index="0" exp="area" dr="J41:J86" r="J87" sId="1"/>
    <undo index="0" exp="area" dr="I41:I86" r="I87" sId="1"/>
    <undo index="0" exp="area" dr="H41:H86" r="H87" sId="1"/>
    <undo index="0" exp="area" dr="G41:G86" r="G87" sId="1"/>
    <undo index="0" exp="area" dr="F41:F86" r="F87" sId="1"/>
    <undo index="0" exp="area" dr="E41:E86" r="E87" sId="1"/>
    <undo index="0" exp="area" dr="D41:D86" r="D87" sId="1"/>
    <rfmt sheetId="1" xfDxf="1" sqref="A41:XFD41" start="0" length="0">
      <dxf>
        <font>
          <color auto="1"/>
        </font>
      </dxf>
    </rfmt>
    <rcc rId="0" sId="1" dxf="1">
      <nc r="A41">
        <v>498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375121.72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7" sId="1" ref="A41:XFD41" action="deleteRow">
    <undo index="0" exp="area" dr="S41:S85" r="S86" sId="1"/>
    <undo index="0" exp="area" dr="R41:R85" r="R86" sId="1"/>
    <undo index="0" exp="area" dr="Q41:Q85" r="Q86" sId="1"/>
    <undo index="0" exp="area" dr="P41:P85" r="P86" sId="1"/>
    <undo index="0" exp="area" dr="O41:O85" r="O86" sId="1"/>
    <undo index="0" exp="area" dr="N41:N85" r="N86" sId="1"/>
    <undo index="0" exp="area" dr="M41:M85" r="M86" sId="1"/>
    <undo index="0" exp="area" dr="L41:L85" r="L86" sId="1"/>
    <undo index="0" exp="area" dr="K41:K85" r="K86" sId="1"/>
    <undo index="0" exp="area" dr="J41:J85" r="J86" sId="1"/>
    <undo index="0" exp="area" dr="I41:I85" r="I86" sId="1"/>
    <undo index="0" exp="area" dr="H41:H85" r="H86" sId="1"/>
    <undo index="0" exp="area" dr="G41:G85" r="G86" sId="1"/>
    <undo index="0" exp="area" dr="F41:F85" r="F86" sId="1"/>
    <undo index="0" exp="area" dr="E41:E85" r="E86" sId="1"/>
    <undo index="0" exp="area" dr="D41:D85" r="D86" sId="1"/>
    <rfmt sheetId="1" xfDxf="1" sqref="A41:XFD41" start="0" length="0">
      <dxf>
        <font>
          <color auto="1"/>
        </font>
      </dxf>
    </rfmt>
    <rcc rId="0" sId="1" dxf="1">
      <nc r="A41">
        <v>499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115912.19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426003.75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8686766.4000000004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1">
        <v>1937632.8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8" sId="1" ref="A41:XFD41" action="deleteRow">
    <undo index="0" exp="area" dr="S41:S84" r="S85" sId="1"/>
    <undo index="0" exp="area" dr="R41:R84" r="R85" sId="1"/>
    <undo index="0" exp="area" dr="Q41:Q84" r="Q85" sId="1"/>
    <undo index="0" exp="area" dr="P41:P84" r="P85" sId="1"/>
    <undo index="0" exp="area" dr="O41:O84" r="O85" sId="1"/>
    <undo index="0" exp="area" dr="N41:N84" r="N85" sId="1"/>
    <undo index="0" exp="area" dr="M41:M84" r="M85" sId="1"/>
    <undo index="0" exp="area" dr="L41:L84" r="L85" sId="1"/>
    <undo index="0" exp="area" dr="K41:K84" r="K85" sId="1"/>
    <undo index="0" exp="area" dr="J41:J84" r="J85" sId="1"/>
    <undo index="0" exp="area" dr="I41:I84" r="I85" sId="1"/>
    <undo index="0" exp="area" dr="H41:H84" r="H85" sId="1"/>
    <undo index="0" exp="area" dr="G41:G84" r="G85" sId="1"/>
    <undo index="0" exp="area" dr="F41:F84" r="F85" sId="1"/>
    <undo index="0" exp="area" dr="E41:E84" r="E85" sId="1"/>
    <undo index="0" exp="area" dr="D41:D84" r="D85" sId="1"/>
    <rfmt sheetId="1" xfDxf="1" sqref="A41:XFD41" start="0" length="0">
      <dxf>
        <font>
          <color auto="1"/>
        </font>
      </dxf>
    </rfmt>
    <rcc rId="0" sId="1" dxf="1">
      <nc r="A41">
        <v>500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408557.23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899" sId="1" ref="A41:XFD41" action="deleteRow">
    <undo index="0" exp="area" dr="S41:S83" r="S84" sId="1"/>
    <undo index="0" exp="area" dr="R41:R83" r="R84" sId="1"/>
    <undo index="0" exp="area" dr="Q41:Q83" r="Q84" sId="1"/>
    <undo index="0" exp="area" dr="P41:P83" r="P84" sId="1"/>
    <undo index="0" exp="area" dr="O41:O83" r="O84" sId="1"/>
    <undo index="0" exp="area" dr="N41:N83" r="N84" sId="1"/>
    <undo index="0" exp="area" dr="M41:M83" r="M84" sId="1"/>
    <undo index="0" exp="area" dr="L41:L83" r="L84" sId="1"/>
    <undo index="0" exp="area" dr="K41:K83" r="K84" sId="1"/>
    <undo index="0" exp="area" dr="J41:J83" r="J84" sId="1"/>
    <undo index="0" exp="area" dr="I41:I83" r="I84" sId="1"/>
    <undo index="0" exp="area" dr="H41:H83" r="H84" sId="1"/>
    <undo index="0" exp="area" dr="G41:G83" r="G84" sId="1"/>
    <undo index="0" exp="area" dr="F41:F83" r="F84" sId="1"/>
    <undo index="0" exp="area" dr="E41:E83" r="E84" sId="1"/>
    <undo index="0" exp="area" dr="D41:D83" r="D84" sId="1"/>
    <rfmt sheetId="1" xfDxf="1" sqref="A41:XFD41" start="0" length="0">
      <dxf>
        <font>
          <color auto="1"/>
        </font>
      </dxf>
    </rfmt>
    <rcc rId="0" sId="1" dxf="1">
      <nc r="A41">
        <v>501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497660.72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0" sId="1" ref="A41:XFD41" action="deleteRow">
    <undo index="0" exp="area" dr="S41:S82" r="S83" sId="1"/>
    <undo index="0" exp="area" dr="R41:R82" r="R83" sId="1"/>
    <undo index="0" exp="area" dr="Q41:Q82" r="Q83" sId="1"/>
    <undo index="0" exp="area" dr="P41:P82" r="P83" sId="1"/>
    <undo index="0" exp="area" dr="O41:O82" r="O83" sId="1"/>
    <undo index="0" exp="area" dr="N41:N82" r="N83" sId="1"/>
    <undo index="0" exp="area" dr="M41:M82" r="M83" sId="1"/>
    <undo index="0" exp="area" dr="L41:L82" r="L83" sId="1"/>
    <undo index="0" exp="area" dr="K41:K82" r="K83" sId="1"/>
    <undo index="0" exp="area" dr="J41:J82" r="J83" sId="1"/>
    <undo index="0" exp="area" dr="I41:I82" r="I83" sId="1"/>
    <undo index="0" exp="area" dr="H41:H82" r="H83" sId="1"/>
    <undo index="0" exp="area" dr="G41:G82" r="G83" sId="1"/>
    <undo index="0" exp="area" dr="F41:F82" r="F83" sId="1"/>
    <undo index="0" exp="area" dr="E41:E82" r="E83" sId="1"/>
    <undo index="0" exp="area" dr="D41:D82" r="D83" sId="1"/>
    <rfmt sheetId="1" xfDxf="1" sqref="A41:XFD41" start="0" length="0">
      <dxf>
        <font>
          <color auto="1"/>
        </font>
      </dxf>
    </rfmt>
    <rcc rId="0" sId="1" dxf="1">
      <nc r="A41">
        <v>502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Просвещения, д. 45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ROUND((F41+G41+H41+I41+J41+K41+M41+O41+Q41+S41)*0.0214,2)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4656841.9800000004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1">
        <v>413901.6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5413753.9500000002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1" sId="1" ref="A41:XFD41" action="deleteRow">
    <undo index="0" exp="area" dr="S41:S81" r="S82" sId="1"/>
    <undo index="0" exp="area" dr="R41:R81" r="R82" sId="1"/>
    <undo index="0" exp="area" dr="Q41:Q81" r="Q82" sId="1"/>
    <undo index="0" exp="area" dr="P41:P81" r="P82" sId="1"/>
    <undo index="0" exp="area" dr="O41:O81" r="O82" sId="1"/>
    <undo index="0" exp="area" dr="N41:N81" r="N82" sId="1"/>
    <undo index="0" exp="area" dr="M41:M81" r="M82" sId="1"/>
    <undo index="0" exp="area" dr="L41:L81" r="L82" sId="1"/>
    <undo index="0" exp="area" dr="K41:K81" r="K82" sId="1"/>
    <undo index="0" exp="area" dr="J41:J81" r="J82" sId="1"/>
    <undo index="0" exp="area" dr="I41:I81" r="I82" sId="1"/>
    <undo index="0" exp="area" dr="H41:H81" r="H82" sId="1"/>
    <undo index="0" exp="area" dr="G41:G81" r="G82" sId="1"/>
    <undo index="0" exp="area" dr="F41:F81" r="F82" sId="1"/>
    <undo index="0" exp="area" dr="E41:E81" r="E82" sId="1"/>
    <undo index="0" exp="area" dr="D41:D81" r="D82" sId="1"/>
    <rfmt sheetId="1" xfDxf="1" sqref="A41:XFD41" start="0" length="0">
      <dxf>
        <font>
          <color auto="1"/>
        </font>
      </dxf>
    </rfmt>
    <rcc rId="0" sId="1" dxf="1">
      <nc r="A41">
        <v>503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1">
        <v>1101598.56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">
        <v>866738.47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135632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500188.14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1">
        <v>140024.18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3941992.67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2" sId="1" ref="A41:XFD41" action="deleteRow">
    <undo index="0" exp="area" dr="S41:S80" r="S81" sId="1"/>
    <undo index="0" exp="area" dr="R41:R80" r="R81" sId="1"/>
    <undo index="0" exp="area" dr="Q41:Q80" r="Q81" sId="1"/>
    <undo index="0" exp="area" dr="P41:P80" r="P81" sId="1"/>
    <undo index="0" exp="area" dr="O41:O80" r="O81" sId="1"/>
    <undo index="0" exp="area" dr="N41:N80" r="N81" sId="1"/>
    <undo index="0" exp="area" dr="M41:M80" r="M81" sId="1"/>
    <undo index="0" exp="area" dr="L41:L80" r="L81" sId="1"/>
    <undo index="0" exp="area" dr="K41:K80" r="K81" sId="1"/>
    <undo index="0" exp="area" dr="J41:J80" r="J81" sId="1"/>
    <undo index="0" exp="area" dr="I41:I80" r="I81" sId="1"/>
    <undo index="0" exp="area" dr="H41:H80" r="H81" sId="1"/>
    <undo index="0" exp="area" dr="G41:G80" r="G81" sId="1"/>
    <undo index="0" exp="area" dr="F41:F80" r="F81" sId="1"/>
    <undo index="0" exp="area" dr="E41:E80" r="E81" sId="1"/>
    <undo index="0" exp="area" dr="D41:D80" r="D81" sId="1"/>
    <rfmt sheetId="1" xfDxf="1" sqref="A41:XFD41" start="0" length="0">
      <dxf>
        <font>
          <color auto="1"/>
        </font>
      </dxf>
    </rfmt>
    <rcc rId="0" sId="1" dxf="1">
      <nc r="A41">
        <v>504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ROUND((F41+G41+H41+I41+J41+K41+M41+O41+Q41+S41)*0.0214,2)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1">
        <v>506450.58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1">
        <v>343115.77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Q41">
        <f>536102.31+2886223.52</f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3" sId="1" ref="A41:XFD41" action="deleteRow">
    <undo index="0" exp="area" dr="S41:S79" r="S80" sId="1"/>
    <undo index="0" exp="area" dr="R41:R79" r="R80" sId="1"/>
    <undo index="0" exp="area" dr="Q41:Q79" r="Q80" sId="1"/>
    <undo index="0" exp="area" dr="P41:P79" r="P80" sId="1"/>
    <undo index="0" exp="area" dr="O41:O79" r="O80" sId="1"/>
    <undo index="0" exp="area" dr="N41:N79" r="N80" sId="1"/>
    <undo index="0" exp="area" dr="M41:M79" r="M80" sId="1"/>
    <undo index="0" exp="area" dr="L41:L79" r="L80" sId="1"/>
    <undo index="0" exp="area" dr="K41:K79" r="K80" sId="1"/>
    <undo index="0" exp="area" dr="J41:J79" r="J80" sId="1"/>
    <undo index="0" exp="area" dr="I41:I79" r="I80" sId="1"/>
    <undo index="0" exp="area" dr="H41:H79" r="H80" sId="1"/>
    <undo index="0" exp="area" dr="G41:G79" r="G80" sId="1"/>
    <undo index="0" exp="area" dr="F41:F79" r="F80" sId="1"/>
    <undo index="0" exp="area" dr="E41:E79" r="E80" sId="1"/>
    <undo index="0" exp="area" dr="D41:D79" r="D80" sId="1"/>
    <rfmt sheetId="1" xfDxf="1" sqref="A41:XFD41" start="0" length="0">
      <dxf>
        <font>
          <color auto="1"/>
        </font>
      </dxf>
    </rfmt>
    <rcc rId="0" sId="1" dxf="1">
      <nc r="A41">
        <v>505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Профсоюзов,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62674.05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64633.08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3931872.84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4" sId="1" ref="A41:XFD41" action="deleteRow">
    <undo index="0" exp="area" dr="S41:S78" r="S79" sId="1"/>
    <undo index="0" exp="area" dr="R41:R78" r="R79" sId="1"/>
    <undo index="0" exp="area" dr="Q41:Q78" r="Q79" sId="1"/>
    <undo index="0" exp="area" dr="P41:P78" r="P79" sId="1"/>
    <undo index="0" exp="area" dr="O41:O78" r="O79" sId="1"/>
    <undo index="0" exp="area" dr="N41:N78" r="N79" sId="1"/>
    <undo index="0" exp="area" dr="M41:M78" r="M79" sId="1"/>
    <undo index="0" exp="area" dr="L41:L78" r="L79" sId="1"/>
    <undo index="0" exp="area" dr="K41:K78" r="K79" sId="1"/>
    <undo index="0" exp="area" dr="J41:J78" r="J79" sId="1"/>
    <undo index="0" exp="area" dr="I41:I78" r="I79" sId="1"/>
    <undo index="0" exp="area" dr="H41:H78" r="H79" sId="1"/>
    <undo index="0" exp="area" dr="G41:G78" r="G79" sId="1"/>
    <undo index="0" exp="area" dr="F41:F78" r="F79" sId="1"/>
    <undo index="0" exp="area" dr="E41:E78" r="E79" sId="1"/>
    <undo index="0" exp="area" dr="D41:D78" r="D79" sId="1"/>
    <rfmt sheetId="1" xfDxf="1" sqref="A41:XFD41" start="0" length="0">
      <dxf>
        <font>
          <color auto="1"/>
        </font>
      </dxf>
    </rfmt>
    <rcc rId="0" sId="1" dxf="1">
      <nc r="A41">
        <v>506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127708.74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5" sId="1" ref="A41:XFD41" action="deleteRow">
    <undo index="0" exp="area" dr="S41:S77" r="S78" sId="1"/>
    <undo index="0" exp="area" dr="R41:R77" r="R78" sId="1"/>
    <undo index="0" exp="area" dr="Q41:Q77" r="Q78" sId="1"/>
    <undo index="0" exp="area" dr="P41:P77" r="P78" sId="1"/>
    <undo index="0" exp="area" dr="O41:O77" r="O78" sId="1"/>
    <undo index="0" exp="area" dr="N41:N77" r="N78" sId="1"/>
    <undo index="0" exp="area" dr="M41:M77" r="M78" sId="1"/>
    <undo index="0" exp="area" dr="L41:L77" r="L78" sId="1"/>
    <undo index="0" exp="area" dr="K41:K77" r="K78" sId="1"/>
    <undo index="0" exp="area" dr="J41:J77" r="J78" sId="1"/>
    <undo index="0" exp="area" dr="I41:I77" r="I78" sId="1"/>
    <undo index="0" exp="area" dr="H41:H77" r="H78" sId="1"/>
    <undo index="0" exp="area" dr="G41:G77" r="G78" sId="1"/>
    <undo index="0" exp="area" dr="F41:F77" r="F78" sId="1"/>
    <undo index="0" exp="area" dr="E41:E77" r="E78" sId="1"/>
    <undo index="0" exp="area" dr="D41:D77" r="D78" sId="1"/>
    <rfmt sheetId="1" xfDxf="1" sqref="A41:XFD41" start="0" length="0">
      <dxf>
        <font>
          <color auto="1"/>
        </font>
      </dxf>
    </rfmt>
    <rcc rId="0" sId="1" dxf="1">
      <nc r="A41">
        <v>507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803592.51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6" sId="1" ref="A41:XFD41" action="deleteRow">
    <undo index="0" exp="area" dr="S41:S76" r="S77" sId="1"/>
    <undo index="0" exp="area" dr="R41:R76" r="R77" sId="1"/>
    <undo index="0" exp="area" dr="Q41:Q76" r="Q77" sId="1"/>
    <undo index="0" exp="area" dr="P41:P76" r="P77" sId="1"/>
    <undo index="0" exp="area" dr="O41:O76" r="O77" sId="1"/>
    <undo index="0" exp="area" dr="N41:N76" r="N77" sId="1"/>
    <undo index="0" exp="area" dr="M41:M76" r="M77" sId="1"/>
    <undo index="0" exp="area" dr="L41:L76" r="L77" sId="1"/>
    <undo index="0" exp="area" dr="K41:K76" r="K77" sId="1"/>
    <undo index="0" exp="area" dr="J41:J76" r="J77" sId="1"/>
    <undo index="0" exp="area" dr="I41:I76" r="I77" sId="1"/>
    <undo index="0" exp="area" dr="H41:H76" r="H77" sId="1"/>
    <undo index="0" exp="area" dr="G41:G76" r="G77" sId="1"/>
    <undo index="0" exp="area" dr="F41:F76" r="F77" sId="1"/>
    <undo index="0" exp="area" dr="E41:E76" r="E77" sId="1"/>
    <undo index="0" exp="area" dr="D41:D76" r="D77" sId="1"/>
    <rfmt sheetId="1" xfDxf="1" sqref="A41:XFD41" start="0" length="0">
      <dxf>
        <font>
          <color auto="1"/>
        </font>
      </dxf>
    </rfmt>
    <rcc rId="0" sId="1" dxf="1">
      <nc r="A41">
        <v>508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74345.09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183583.21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4722691.6100000003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7" sId="1" ref="A41:XFD41" action="deleteRow">
    <undo index="0" exp="area" dr="S41:S75" r="S76" sId="1"/>
    <undo index="0" exp="area" dr="R41:R75" r="R76" sId="1"/>
    <undo index="0" exp="area" dr="Q41:Q75" r="Q76" sId="1"/>
    <undo index="0" exp="area" dr="P41:P75" r="P76" sId="1"/>
    <undo index="0" exp="area" dr="O41:O75" r="O76" sId="1"/>
    <undo index="0" exp="area" dr="N41:N75" r="N76" sId="1"/>
    <undo index="0" exp="area" dr="M41:M75" r="M76" sId="1"/>
    <undo index="0" exp="area" dr="L41:L75" r="L76" sId="1"/>
    <undo index="0" exp="area" dr="K41:K75" r="K76" sId="1"/>
    <undo index="0" exp="area" dr="J41:J75" r="J76" sId="1"/>
    <undo index="0" exp="area" dr="I41:I75" r="I76" sId="1"/>
    <undo index="0" exp="area" dr="H41:H75" r="H76" sId="1"/>
    <undo index="0" exp="area" dr="G41:G75" r="G76" sId="1"/>
    <undo index="0" exp="area" dr="F41:F75" r="F76" sId="1"/>
    <undo index="0" exp="area" dr="E41:E75" r="E76" sId="1"/>
    <undo index="0" exp="area" dr="D41:D75" r="D76" sId="1"/>
    <rfmt sheetId="1" xfDxf="1" sqref="A41:XFD41" start="0" length="0">
      <dxf>
        <font>
          <color auto="1"/>
        </font>
      </dxf>
    </rfmt>
    <rcc rId="0" sId="1" dxf="1">
      <nc r="A41">
        <v>509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Республики,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129405.66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7958527.6100000003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8" sId="1" ref="A41:XFD41" action="deleteRow">
    <undo index="0" exp="area" dr="S41:S74" r="S75" sId="1"/>
    <undo index="0" exp="area" dr="R41:R74" r="R75" sId="1"/>
    <undo index="0" exp="area" dr="Q41:Q74" r="Q75" sId="1"/>
    <undo index="0" exp="area" dr="P41:P74" r="P75" sId="1"/>
    <undo index="0" exp="area" dr="O41:O74" r="O75" sId="1"/>
    <undo index="0" exp="area" dr="N41:N74" r="N75" sId="1"/>
    <undo index="0" exp="area" dr="M41:M74" r="M75" sId="1"/>
    <undo index="0" exp="area" dr="L41:L74" r="L75" sId="1"/>
    <undo index="0" exp="area" dr="K41:K74" r="K75" sId="1"/>
    <undo index="0" exp="area" dr="J41:J74" r="J75" sId="1"/>
    <undo index="0" exp="area" dr="I41:I74" r="I75" sId="1"/>
    <undo index="0" exp="area" dr="H41:H74" r="H75" sId="1"/>
    <undo index="0" exp="area" dr="G41:G74" r="G75" sId="1"/>
    <undo index="0" exp="area" dr="F41:F74" r="F75" sId="1"/>
    <undo index="0" exp="area" dr="E41:E74" r="E75" sId="1"/>
    <undo index="0" exp="area" dr="D41:D74" r="D75" sId="1"/>
    <rfmt sheetId="1" xfDxf="1" sqref="A41:XFD41" start="0" length="0">
      <dxf>
        <font>
          <color auto="1"/>
        </font>
      </dxf>
    </rfmt>
    <rcc rId="0" sId="1" dxf="1">
      <nc r="A41">
        <v>510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Республики,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37618.39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47963.8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2359999.48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09" sId="1" ref="A41:XFD41" action="deleteRow">
    <undo index="0" exp="area" dr="S41:S73" r="S74" sId="1"/>
    <undo index="0" exp="area" dr="R41:R73" r="R74" sId="1"/>
    <undo index="0" exp="area" dr="Q41:Q73" r="Q74" sId="1"/>
    <undo index="0" exp="area" dr="P41:P73" r="P74" sId="1"/>
    <undo index="0" exp="area" dr="O41:O73" r="O74" sId="1"/>
    <undo index="0" exp="area" dr="N41:N73" r="N74" sId="1"/>
    <undo index="0" exp="area" dr="M41:M73" r="M74" sId="1"/>
    <undo index="0" exp="area" dr="L41:L73" r="L74" sId="1"/>
    <undo index="0" exp="area" dr="K41:K73" r="K74" sId="1"/>
    <undo index="0" exp="area" dr="J41:J73" r="J74" sId="1"/>
    <undo index="0" exp="area" dr="I41:I73" r="I74" sId="1"/>
    <undo index="0" exp="area" dr="H41:H73" r="H74" sId="1"/>
    <undo index="0" exp="area" dr="G41:G73" r="G74" sId="1"/>
    <undo index="0" exp="area" dr="F41:F73" r="F74" sId="1"/>
    <undo index="0" exp="area" dr="E41:E73" r="E74" sId="1"/>
    <undo index="0" exp="area" dr="D41:D73" r="D74" sId="1"/>
    <rfmt sheetId="1" xfDxf="1" sqref="A41:XFD41" start="0" length="0">
      <dxf>
        <font>
          <color auto="1"/>
        </font>
      </dxf>
    </rfmt>
    <rcc rId="0" sId="1" dxf="1">
      <nc r="A41">
        <v>511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Республики, д. 86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6683074.5700000003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6082763.6900000004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0" sId="1" ref="A41:XFD41" action="deleteRow">
    <undo index="0" exp="area" dr="S41:S72" r="S73" sId="1"/>
    <undo index="0" exp="area" dr="R41:R72" r="R73" sId="1"/>
    <undo index="0" exp="area" dr="Q41:Q72" r="Q73" sId="1"/>
    <undo index="0" exp="area" dr="P41:P72" r="P73" sId="1"/>
    <undo index="0" exp="area" dr="O41:O72" r="O73" sId="1"/>
    <undo index="0" exp="area" dr="N41:N72" r="N73" sId="1"/>
    <undo index="0" exp="area" dr="M41:M72" r="M73" sId="1"/>
    <undo index="0" exp="area" dr="L41:L72" r="L73" sId="1"/>
    <undo index="0" exp="area" dr="K41:K72" r="K73" sId="1"/>
    <undo index="0" exp="area" dr="J41:J72" r="J73" sId="1"/>
    <undo index="0" exp="area" dr="I41:I72" r="I73" sId="1"/>
    <undo index="0" exp="area" dr="H41:H72" r="H73" sId="1"/>
    <undo index="0" exp="area" dr="G41:G72" r="G73" sId="1"/>
    <undo index="0" exp="area" dr="F41:F72" r="F73" sId="1"/>
    <undo index="0" exp="area" dr="E41:E72" r="E73" sId="1"/>
    <undo index="0" exp="area" dr="D41:D72" r="D73" sId="1"/>
    <rfmt sheetId="1" xfDxf="1" sqref="A41:XFD41" start="0" length="0">
      <dxf>
        <font>
          <color auto="1"/>
        </font>
      </dxf>
    </rfmt>
    <rcc rId="0" sId="1" dxf="1">
      <nc r="A41">
        <v>512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Республики, д. 88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6683074.5700000003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2391753.44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1" sId="1" ref="A41:XFD41" action="deleteRow">
    <undo index="0" exp="area" dr="S41:S71" r="S72" sId="1"/>
    <undo index="0" exp="area" dr="R41:R71" r="R72" sId="1"/>
    <undo index="0" exp="area" dr="Q41:Q71" r="Q72" sId="1"/>
    <undo index="0" exp="area" dr="P41:P71" r="P72" sId="1"/>
    <undo index="0" exp="area" dr="O41:O71" r="O72" sId="1"/>
    <undo index="0" exp="area" dr="N41:N71" r="N72" sId="1"/>
    <undo index="0" exp="area" dr="M41:M71" r="M72" sId="1"/>
    <undo index="0" exp="area" dr="L41:L71" r="L72" sId="1"/>
    <undo index="0" exp="area" dr="K41:K71" r="K72" sId="1"/>
    <undo index="0" exp="area" dr="J41:J71" r="J72" sId="1"/>
    <undo index="0" exp="area" dr="I41:I71" r="I72" sId="1"/>
    <undo index="0" exp="area" dr="H41:H71" r="H72" sId="1"/>
    <undo index="0" exp="area" dr="G41:G71" r="G72" sId="1"/>
    <undo index="0" exp="area" dr="F41:F71" r="F72" sId="1"/>
    <undo index="0" exp="area" dr="E41:E71" r="E72" sId="1"/>
    <undo index="0" exp="area" dr="D41:D71" r="D72" sId="1"/>
    <rfmt sheetId="1" xfDxf="1" sqref="A41:XFD41" start="0" length="0">
      <dxf>
        <font>
          <color auto="1"/>
        </font>
      </dxf>
    </rfmt>
    <rcc rId="0" sId="1" dxf="1">
      <nc r="A41">
        <v>513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28363.14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5518119.6600000001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2" sId="1" ref="A41:XFD41" action="deleteRow">
    <undo index="0" exp="area" dr="S41:S70" r="S71" sId="1"/>
    <undo index="0" exp="area" dr="R41:R70" r="R71" sId="1"/>
    <undo index="0" exp="area" dr="Q41:Q70" r="Q71" sId="1"/>
    <undo index="0" exp="area" dr="P41:P70" r="P71" sId="1"/>
    <undo index="0" exp="area" dr="O41:O70" r="O71" sId="1"/>
    <undo index="0" exp="area" dr="N41:N70" r="N71" sId="1"/>
    <undo index="0" exp="area" dr="M41:M70" r="M71" sId="1"/>
    <undo index="0" exp="area" dr="L41:L70" r="L71" sId="1"/>
    <undo index="0" exp="area" dr="K41:K70" r="K71" sId="1"/>
    <undo index="0" exp="area" dr="J41:J70" r="J71" sId="1"/>
    <undo index="0" exp="area" dr="I41:I70" r="I71" sId="1"/>
    <undo index="0" exp="area" dr="H41:H70" r="H71" sId="1"/>
    <undo index="0" exp="area" dr="G41:G70" r="G71" sId="1"/>
    <undo index="0" exp="area" dr="F41:F70" r="F71" sId="1"/>
    <undo index="0" exp="area" dr="E41:E70" r="E71" sId="1"/>
    <undo index="0" exp="area" dr="D41:D70" r="D71" sId="1"/>
    <rfmt sheetId="1" xfDxf="1" sqref="A41:XFD41" start="0" length="0">
      <dxf>
        <font>
          <color auto="1"/>
        </font>
      </dxf>
    </rfmt>
    <rcc rId="0" sId="1" dxf="1">
      <nc r="A41">
        <v>514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52124.72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3" sId="1" ref="A41:XFD41" action="deleteRow">
    <undo index="0" exp="area" dr="S41:S69" r="S70" sId="1"/>
    <undo index="0" exp="area" dr="R41:R69" r="R70" sId="1"/>
    <undo index="0" exp="area" dr="Q41:Q69" r="Q70" sId="1"/>
    <undo index="0" exp="area" dr="P41:P69" r="P70" sId="1"/>
    <undo index="0" exp="area" dr="O41:O69" r="O70" sId="1"/>
    <undo index="0" exp="area" dr="N41:N69" r="N70" sId="1"/>
    <undo index="0" exp="area" dr="M41:M69" r="M70" sId="1"/>
    <undo index="0" exp="area" dr="L41:L69" r="L70" sId="1"/>
    <undo index="0" exp="area" dr="K41:K69" r="K70" sId="1"/>
    <undo index="0" exp="area" dr="J41:J69" r="J70" sId="1"/>
    <undo index="0" exp="area" dr="I41:I69" r="I70" sId="1"/>
    <undo index="0" exp="area" dr="H41:H69" r="H70" sId="1"/>
    <undo index="0" exp="area" dr="G41:G69" r="G70" sId="1"/>
    <undo index="0" exp="area" dr="F41:F69" r="F70" sId="1"/>
    <undo index="0" exp="area" dr="E41:E69" r="E70" sId="1"/>
    <undo index="0" exp="area" dr="D41:D69" r="D70" sId="1"/>
    <rfmt sheetId="1" xfDxf="1" sqref="A41:XFD41" start="0" length="0">
      <dxf>
        <font>
          <color auto="1"/>
        </font>
      </dxf>
    </rfmt>
    <rcc rId="0" sId="1" dxf="1">
      <nc r="A41">
        <v>515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581336.56000000006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4" sId="1" ref="A41:XFD41" action="deleteRow">
    <undo index="0" exp="area" dr="S41:S68" r="S69" sId="1"/>
    <undo index="0" exp="area" dr="R41:R68" r="R69" sId="1"/>
    <undo index="0" exp="area" dr="Q41:Q68" r="Q69" sId="1"/>
    <undo index="0" exp="area" dr="P41:P68" r="P69" sId="1"/>
    <undo index="0" exp="area" dr="O41:O68" r="O69" sId="1"/>
    <undo index="0" exp="area" dr="N41:N68" r="N69" sId="1"/>
    <undo index="0" exp="area" dr="M41:M68" r="M69" sId="1"/>
    <undo index="0" exp="area" dr="L41:L68" r="L69" sId="1"/>
    <undo index="0" exp="area" dr="K41:K68" r="K69" sId="1"/>
    <undo index="0" exp="area" dr="J41:J68" r="J69" sId="1"/>
    <undo index="0" exp="area" dr="I41:I68" r="I69" sId="1"/>
    <undo index="0" exp="area" dr="H41:H68" r="H69" sId="1"/>
    <undo index="0" exp="area" dr="G41:G68" r="G69" sId="1"/>
    <undo index="0" exp="area" dr="F41:F68" r="F69" sId="1"/>
    <undo index="0" exp="area" dr="E41:E68" r="E69" sId="1"/>
    <undo index="0" exp="area" dr="D41:D68" r="D69" sId="1"/>
    <rfmt sheetId="1" xfDxf="1" sqref="A41:XFD41" start="0" length="0">
      <dxf>
        <font>
          <color auto="1"/>
        </font>
      </dxf>
    </rfmt>
    <rcc rId="0" sId="1" dxf="1">
      <nc r="A41">
        <v>516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264931.64999999997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1252933.6599999999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1">
        <v>9198338.3999999985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4005865.2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6465487.1999999993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39244246.799999997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59925478.799999997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5" sId="1" ref="A41:XFD41" action="deleteRow">
    <undo index="0" exp="area" dr="S41:S67" r="S68" sId="1"/>
    <undo index="0" exp="area" dr="R41:R67" r="R68" sId="1"/>
    <undo index="0" exp="area" dr="Q41:Q67" r="Q68" sId="1"/>
    <undo index="0" exp="area" dr="P41:P67" r="P68" sId="1"/>
    <undo index="0" exp="area" dr="O41:O67" r="O68" sId="1"/>
    <undo index="0" exp="area" dr="N41:N67" r="N68" sId="1"/>
    <undo index="0" exp="area" dr="M41:M67" r="M68" sId="1"/>
    <undo index="0" exp="area" dr="L41:L67" r="L68" sId="1"/>
    <undo index="0" exp="area" dr="K41:K67" r="K68" sId="1"/>
    <undo index="0" exp="area" dr="J41:J67" r="J68" sId="1"/>
    <undo index="0" exp="area" dr="I41:I67" r="I68" sId="1"/>
    <undo index="0" exp="area" dr="H41:H67" r="H68" sId="1"/>
    <undo index="0" exp="area" dr="G41:G67" r="G68" sId="1"/>
    <undo index="0" exp="area" dr="F41:F67" r="F68" sId="1"/>
    <undo index="0" exp="area" dr="E41:E67" r="E68" sId="1"/>
    <undo index="0" exp="area" dr="D41:D67" r="D68" sId="1"/>
    <rfmt sheetId="1" xfDxf="1" sqref="A41:XFD41" start="0" length="0">
      <dxf>
        <font>
          <color auto="1"/>
        </font>
      </dxf>
    </rfmt>
    <rcc rId="0" sId="1" dxf="1">
      <nc r="A41">
        <v>517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58324.49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54344.81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3659001.66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6" sId="1" ref="A41:XFD41" action="deleteRow">
    <undo index="0" exp="area" dr="S41:S66" r="S67" sId="1"/>
    <undo index="0" exp="area" dr="R41:R66" r="R67" sId="1"/>
    <undo index="0" exp="area" dr="Q41:Q66" r="Q67" sId="1"/>
    <undo index="0" exp="area" dr="P41:P66" r="P67" sId="1"/>
    <undo index="0" exp="area" dr="O41:O66" r="O67" sId="1"/>
    <undo index="0" exp="area" dr="N41:N66" r="N67" sId="1"/>
    <undo index="0" exp="area" dr="M41:M66" r="M67" sId="1"/>
    <undo index="0" exp="area" dr="L41:L66" r="L67" sId="1"/>
    <undo index="0" exp="area" dr="K41:K66" r="K67" sId="1"/>
    <undo index="0" exp="area" dr="J41:J66" r="J67" sId="1"/>
    <undo index="0" exp="area" dr="I41:I66" r="I67" sId="1"/>
    <undo index="0" exp="area" dr="H41:H66" r="H67" sId="1"/>
    <undo index="0" exp="area" dr="G41:G66" r="G67" sId="1"/>
    <undo index="0" exp="area" dr="F41:F66" r="F67" sId="1"/>
    <undo index="0" exp="area" dr="E41:E66" r="E67" sId="1"/>
    <undo index="0" exp="area" dr="D41:D66" r="D67" sId="1"/>
    <rfmt sheetId="1" xfDxf="1" sqref="A41:XFD41" start="0" length="0">
      <dxf>
        <font>
          <color auto="1"/>
        </font>
      </dxf>
    </rfmt>
    <rcc rId="0" sId="1" dxf="1">
      <nc r="A41">
        <v>518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58120.01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54285.61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3646173.66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7" sId="1" ref="A41:XFD41" action="deleteRow">
    <undo index="0" exp="area" dr="S41:S65" r="S66" sId="1"/>
    <undo index="0" exp="area" dr="R41:R65" r="R66" sId="1"/>
    <undo index="0" exp="area" dr="Q41:Q65" r="Q66" sId="1"/>
    <undo index="0" exp="area" dr="P41:P65" r="P66" sId="1"/>
    <undo index="0" exp="area" dr="O41:O65" r="O66" sId="1"/>
    <undo index="0" exp="area" dr="N41:N65" r="N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dr="H41:H65" r="H66" sId="1"/>
    <undo index="0" exp="area" dr="G41:G65" r="G66" sId="1"/>
    <undo index="0" exp="area" dr="F41:F65" r="F66" sId="1"/>
    <undo index="0" exp="area" dr="E41:E65" r="E66" sId="1"/>
    <undo index="0" exp="area" dr="D41:D65" r="D66" sId="1"/>
    <rfmt sheetId="1" xfDxf="1" sqref="A41:XFD41" start="0" length="0">
      <dxf>
        <font>
          <color auto="1"/>
        </font>
      </dxf>
    </rfmt>
    <rcc rId="0" sId="1" dxf="1">
      <nc r="A41">
        <v>519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Энгельса,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126515.47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75675.64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7936980.7000000002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8" sId="1" ref="A41:XFD41" action="deleteRow">
    <undo index="0" exp="area" dr="S41:S64" r="S65" sId="1"/>
    <undo index="0" exp="area" dr="R41:R64" r="R65" sId="1"/>
    <undo index="0" exp="area" dr="Q41:Q64" r="Q65" sId="1"/>
    <undo index="0" exp="area" dr="P41:P64" r="P65" sId="1"/>
    <undo index="0" exp="area" dr="O41:O64" r="O65" sId="1"/>
    <undo index="0" exp="area" dr="N41:N64" r="N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dr="H41:H64" r="H65" sId="1"/>
    <undo index="0" exp="area" dr="G41:G64" r="G65" sId="1"/>
    <undo index="0" exp="area" dr="F41:F64" r="F65" sId="1"/>
    <undo index="0" exp="area" dr="E41:E64" r="E65" sId="1"/>
    <undo index="0" exp="area" dr="D41:D64" r="D65" sId="1"/>
    <rfmt sheetId="1" xfDxf="1" sqref="A41:XFD41" start="0" length="0">
      <dxf>
        <font>
          <color auto="1"/>
        </font>
      </dxf>
    </rfmt>
    <rcc rId="0" sId="1" dxf="1">
      <nc r="A41">
        <v>520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101907.83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19" sId="1" ref="A41:XFD41" action="deleteRow">
    <undo index="0" exp="area" dr="S41:S63" r="S64" sId="1"/>
    <undo index="0" exp="area" dr="R41:R63" r="R64" sId="1"/>
    <undo index="0" exp="area" dr="Q41:Q63" r="Q64" sId="1"/>
    <undo index="0" exp="area" dr="P41:P63" r="P64" sId="1"/>
    <undo index="0" exp="area" dr="O41:O63" r="O64" sId="1"/>
    <undo index="0" exp="area" dr="N41:N63" r="N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dr="H41:H63" r="H64" sId="1"/>
    <undo index="0" exp="area" dr="G41:G63" r="G64" sId="1"/>
    <undo index="0" exp="area" dr="F41:F63" r="F64" sId="1"/>
    <undo index="0" exp="area" dr="E41:E63" r="E64" sId="1"/>
    <undo index="0" exp="area" dr="D41:D63" r="D64" sId="1"/>
    <rfmt sheetId="1" xfDxf="1" sqref="A41:XFD41" start="0" length="0">
      <dxf>
        <font>
          <color auto="1"/>
        </font>
      </dxf>
    </rfmt>
    <rcc rId="0" sId="1" dxf="1">
      <nc r="A41">
        <v>521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Энергетиков,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73396.34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6974521.2000000002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8284592.4000000004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0" sId="1" ref="A41:XFD41" action="deleteRow">
    <undo index="0" exp="area" dr="S41:S62" r="S63" sId="1"/>
    <undo index="0" exp="area" dr="R41:R62" r="R63" sId="1"/>
    <undo index="0" exp="area" dr="Q41:Q62" r="Q63" sId="1"/>
    <undo index="0" exp="area" dr="P41:P62" r="P63" sId="1"/>
    <undo index="0" exp="area" dr="O41:O62" r="O63" sId="1"/>
    <undo index="0" exp="area" dr="N41:N62" r="N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dr="H41:H62" r="H63" sId="1"/>
    <undo index="0" exp="area" dr="G41:G62" r="G63" sId="1"/>
    <undo index="0" exp="area" dr="F41:F62" r="F63" sId="1"/>
    <undo index="0" exp="area" dr="E41:E62" r="E63" sId="1"/>
    <undo index="0" exp="area" dr="D41:D62" r="D63" sId="1"/>
    <rfmt sheetId="1" xfDxf="1" sqref="A41:XFD41" start="0" length="0">
      <dxf>
        <font>
          <color auto="1"/>
        </font>
      </dxf>
    </rfmt>
    <rcc rId="0" sId="1" dxf="1">
      <nc r="A41">
        <v>522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Энергетиков,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1">
        <v>463215.57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222188.63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403431.61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1" sId="1" ref="A41:XFD41" action="deleteRow">
    <undo index="0" exp="area" dr="S41:S61" r="S62" sId="1"/>
    <undo index="0" exp="area" dr="R41:R61" r="R62" sId="1"/>
    <undo index="0" exp="area" dr="Q41:Q61" r="Q62" sId="1"/>
    <undo index="0" exp="area" dr="P41:P61" r="P62" sId="1"/>
    <undo index="0" exp="area" dr="O41:O61" r="O62" sId="1"/>
    <undo index="0" exp="area" dr="N41:N61" r="N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dr="H41:H61" r="H62" sId="1"/>
    <undo index="0" exp="area" dr="G41:G61" r="G62" sId="1"/>
    <undo index="0" exp="area" dr="F41:F61" r="F62" sId="1"/>
    <undo index="0" exp="area" dr="E41:E61" r="E62" sId="1"/>
    <undo index="0" exp="area" dr="D41:D61" r="D62" sId="1"/>
    <rfmt sheetId="1" xfDxf="1" sqref="A41:XFD41" start="0" length="0">
      <dxf>
        <font>
          <color auto="1"/>
        </font>
      </dxf>
    </rfmt>
    <rcc rId="0" sId="1" dxf="1">
      <nc r="A41">
        <v>523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793438.34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2" sId="1" ref="A41:XFD41" action="deleteRow">
    <undo index="0" exp="area" dr="S41:S60" r="S61" sId="1"/>
    <undo index="0" exp="area" dr="R41:R60" r="R61" sId="1"/>
    <undo index="0" exp="area" dr="Q41:Q60" r="Q61" sId="1"/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dr="H41:H60" r="H61" sId="1"/>
    <undo index="0" exp="area" dr="G41:G60" r="G61" sId="1"/>
    <undo index="0" exp="area" dr="F41:F60" r="F61" sId="1"/>
    <undo index="0" exp="area" dr="E41:E60" r="E61" sId="1"/>
    <undo index="0" exp="area" dr="D41:D60" r="D61" sId="1"/>
    <rfmt sheetId="1" xfDxf="1" sqref="A41:XFD41" start="0" length="0">
      <dxf>
        <font>
          <color auto="1"/>
        </font>
      </dxf>
    </rfmt>
    <rcc rId="0" sId="1" dxf="1">
      <nc r="A41">
        <v>524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260408.07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16190072.4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16102114.800000001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3" sId="1" ref="A42:XFD42" action="deleteRow">
    <undo index="0" exp="area" dr="S41:S59" r="S60" sId="1"/>
    <undo index="0" exp="area" dr="R41:R59" r="R60" sId="1"/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dr="H41:H59" r="H60" sId="1"/>
    <undo index="0" exp="area" dr="G41:G59" r="G60" sId="1"/>
    <undo index="0" exp="area" dr="F41:F59" r="F60" sId="1"/>
    <undo index="0" exp="area" dr="E41:E59" r="E60" sId="1"/>
    <undo index="0" exp="area" dr="D41:D59" r="D60" sId="1"/>
    <rfmt sheetId="1" xfDxf="1" sqref="A42:XFD42" start="0" length="0">
      <dxf>
        <font>
          <color auto="1"/>
        </font>
      </dxf>
    </rfmt>
    <rcc rId="0" sId="1" dxf="1">
      <nc r="A42">
        <v>525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Энергетиков,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129379.12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8405853.5399999991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4" sId="1" ref="A42:XFD42" action="deleteRow">
    <undo index="0" exp="area" dr="S41:S58" r="S59" sId="1"/>
    <undo index="0" exp="area" dr="R41:R58" r="R59" sId="1"/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dr="H41:H58" r="H59" sId="1"/>
    <undo index="0" exp="area" dr="G41:G58" r="G59" sId="1"/>
    <undo index="0" exp="area" dr="F41:F58" r="F59" sId="1"/>
    <undo index="0" exp="area" dr="E41:E58" r="E59" sId="1"/>
    <undo index="0" exp="area" dr="D41:D58" r="D59" sId="1"/>
    <rfmt sheetId="1" xfDxf="1" sqref="A42:XFD42" start="0" length="0">
      <dxf>
        <font>
          <color auto="1"/>
        </font>
      </dxf>
    </rfmt>
    <rcc rId="0" sId="1" dxf="1">
      <nc r="A42">
        <v>526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Энергетиков, д. 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2">
        <v>224478.97999999998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519875.39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13985731.199999999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9844309.1999999993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5" sId="1" ref="A41:XFD41" action="deleteRow">
    <undo index="0" exp="area" dr="S41:S57" r="S58" sId="1"/>
    <undo index="0" exp="area" dr="R41:R57" r="R58" sId="1"/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dr="H41:H57" r="H58" sId="1"/>
    <undo index="0" exp="area" dr="G41:G57" r="G58" sId="1"/>
    <undo index="0" exp="area" dr="F41:F57" r="F58" sId="1"/>
    <undo index="0" exp="area" dr="E41:E57" r="E58" sId="1"/>
    <undo index="0" exp="area" dr="D41:D57" r="D58" sId="1"/>
    <rfmt sheetId="1" xfDxf="1" sqref="A41:XFD41" start="0" length="0">
      <dxf>
        <font>
          <color auto="1"/>
        </font>
      </dxf>
    </rfmt>
    <rcc rId="0" sId="1" dxf="1">
      <nc r="A41">
        <v>527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Энергетиков,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6657672.5899999999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6" sId="1" ref="A41:XFD41" action="deleteRow">
    <undo index="0" exp="area" dr="S41:S56" r="S57" sId="1"/>
    <undo index="0" exp="area" dr="R41:R56" r="R57" sId="1"/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dr="H41:H56" r="H57" sId="1"/>
    <undo index="0" exp="area" dr="G41:G56" r="G57" sId="1"/>
    <undo index="0" exp="area" dr="F41:F56" r="F57" sId="1"/>
    <undo index="0" exp="area" dr="E41:E56" r="E57" sId="1"/>
    <undo index="0" exp="area" dr="D41:D56" r="D57" sId="1"/>
    <rfmt sheetId="1" xfDxf="1" sqref="A41:XFD41" start="0" length="0">
      <dxf>
        <font>
          <color auto="1"/>
        </font>
      </dxf>
    </rfmt>
    <rcc rId="0" sId="1" dxf="1">
      <nc r="A41">
        <v>528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1">
        <v>371794.06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7" sId="1" ref="A41:XFD41" action="deleteRow">
    <undo index="0" exp="area" dr="S41:S55" r="S56" sId="1"/>
    <undo index="0" exp="area" dr="R41:R55" r="R56" sId="1"/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dr="H41:H55" r="H56" sId="1"/>
    <undo index="0" exp="area" dr="G41:G55" r="G56" sId="1"/>
    <undo index="0" exp="area" dr="F41:F55" r="F56" sId="1"/>
    <undo index="0" exp="area" dr="E41:E55" r="E56" sId="1"/>
    <undo index="0" exp="area" dr="D41:D55" r="D56" sId="1"/>
    <rfmt sheetId="1" xfDxf="1" sqref="A41:XFD41" start="0" length="0">
      <dxf>
        <font>
          <color auto="1"/>
        </font>
      </dxf>
    </rfmt>
    <rcc rId="0" sId="1" dxf="1">
      <nc r="A41">
        <v>529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1">
        <v>485299.20000000001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8" sId="1" ref="A41:XFD41" action="deleteRow">
    <undo index="0" exp="area" dr="S41:S54" r="S55" sId="1"/>
    <undo index="0" exp="area" dr="R41:R54" r="R55" sId="1"/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dr="H41:H54" r="H55" sId="1"/>
    <undo index="0" exp="area" dr="G41:G54" r="G55" sId="1"/>
    <undo index="0" exp="area" dr="F41:F54" r="F55" sId="1"/>
    <undo index="0" exp="area" dr="E41:E54" r="E55" sId="1"/>
    <undo index="0" exp="area" dr="D41:D54" r="D55" sId="1"/>
    <rfmt sheetId="1" xfDxf="1" sqref="A41:XFD41" start="0" length="0">
      <dxf>
        <font>
          <color auto="1"/>
        </font>
      </dxf>
    </rfmt>
    <rcc rId="0" sId="1" dxf="1">
      <nc r="A41">
        <v>530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1446655.94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29" sId="1" ref="A41:XFD41" action="deleteRow">
    <undo index="0" exp="area" dr="S41:S53" r="S54" sId="1"/>
    <undo index="0" exp="area" dr="R41:R53" r="R54" sId="1"/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dr="H41:H53" r="H54" sId="1"/>
    <undo index="0" exp="area" dr="G41:G53" r="G54" sId="1"/>
    <undo index="0" exp="area" dr="F41:F53" r="F54" sId="1"/>
    <undo index="0" exp="area" dr="E41:E53" r="E54" sId="1"/>
    <undo index="0" exp="area" dr="D41:D53" r="D54" sId="1"/>
    <rfmt sheetId="1" xfDxf="1" sqref="A41:XFD41" start="0" length="0">
      <dxf>
        <font>
          <color auto="1"/>
        </font>
      </dxf>
    </rfmt>
    <rcc rId="0" sId="1" dxf="1">
      <nc r="A41">
        <v>531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382177.13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0" sId="1" ref="A41:XFD41" action="deleteRow">
    <undo index="0" exp="area" dr="S41:S52" r="S53" sId="1"/>
    <undo index="0" exp="area" dr="R41:R52" r="R53" sId="1"/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dr="H41:H52" r="H53" sId="1"/>
    <undo index="0" exp="area" dr="G41:G52" r="G53" sId="1"/>
    <undo index="0" exp="area" dr="F41:F52" r="F53" sId="1"/>
    <undo index="0" exp="area" dr="E41:E52" r="E53" sId="1"/>
    <undo index="0" exp="area" dr="D41:D52" r="D53" sId="1"/>
    <rfmt sheetId="1" xfDxf="1" sqref="A41:XFD41" start="0" length="0">
      <dxf>
        <font>
          <color auto="1"/>
        </font>
      </dxf>
    </rfmt>
    <rcc rId="0" sId="1" dxf="1">
      <nc r="A41">
        <v>532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510156.53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1" sId="1" ref="A41:XFD41" action="deleteRow">
    <undo index="0" exp="area" dr="S41:S51" r="S52" sId="1"/>
    <undo index="0" exp="area" dr="R41:R51" r="R52" sId="1"/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dr="H41:H51" r="H52" sId="1"/>
    <undo index="0" exp="area" dr="G41:G51" r="G52" sId="1"/>
    <undo index="0" exp="area" dr="F41:F51" r="F52" sId="1"/>
    <undo index="0" exp="area" dr="E41:E51" r="E52" sId="1"/>
    <undo index="0" exp="area" dr="D41:D51" r="D52" sId="1"/>
    <rfmt sheetId="1" xfDxf="1" sqref="A41:XFD41" start="0" length="0">
      <dxf>
        <font>
          <color auto="1"/>
        </font>
      </dxf>
    </rfmt>
    <rcc rId="0" sId="1" dxf="1">
      <nc r="A41">
        <v>533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30547.33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48775.34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1916394.65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2" sId="1" ref="A41:XFD41" action="deleteRow">
    <undo index="0" exp="area" dr="S41:S50" r="S51" sId="1"/>
    <undo index="0" exp="area" dr="R41:R50" r="R51" sId="1"/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dr="H41:H50" r="H51" sId="1"/>
    <undo index="0" exp="area" dr="G41:G50" r="G51" sId="1"/>
    <undo index="0" exp="area" dr="F41:F50" r="F51" sId="1"/>
    <undo index="0" exp="area" dr="E41:E50" r="E51" sId="1"/>
    <undo index="0" exp="area" dr="D41:D50" r="D51" sId="1"/>
    <rfmt sheetId="1" xfDxf="1" sqref="A41:XFD41" start="0" length="0">
      <dxf>
        <font>
          <color auto="1"/>
        </font>
      </dxf>
    </rfmt>
    <rcc rId="0" sId="1" dxf="1">
      <nc r="A41">
        <v>534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97427.48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3" sId="1" ref="A41:XFD41" action="deleteRow">
    <undo index="0" exp="area" dr="S41:S49" r="S50" sId="1"/>
    <undo index="0" exp="area" dr="R41:R49" r="R50" sId="1"/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dr="H41:H49" r="H50" sId="1"/>
    <undo index="0" exp="area" dr="G41:G49" r="G50" sId="1"/>
    <undo index="0" exp="area" dr="F41:F49" r="F50" sId="1"/>
    <undo index="0" exp="area" dr="E41:E49" r="E50" sId="1"/>
    <undo index="0" exp="area" dr="D41:D49" r="D50" sId="1"/>
    <rfmt sheetId="1" xfDxf="1" sqref="A41:XFD41" start="0" length="0">
      <dxf>
        <font>
          <color auto="1"/>
        </font>
      </dxf>
    </rfmt>
    <rcc rId="0" sId="1" dxf="1">
      <nc r="A41">
        <v>535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425967.68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4" sId="1" ref="A41:XFD41" action="deleteRow">
    <undo index="0" exp="area" dr="S41:S48" r="S49" sId="1"/>
    <undo index="0" exp="area" dr="R41:R48" r="R49" sId="1"/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dr="H41:H48" r="H49" sId="1"/>
    <undo index="0" exp="area" dr="G41:G48" r="G49" sId="1"/>
    <undo index="0" exp="area" dr="F41:F48" r="F49" sId="1"/>
    <undo index="0" exp="area" dr="E41:E48" r="E49" sId="1"/>
    <undo index="0" exp="area" dr="D41:D48" r="D49" sId="1"/>
    <rfmt sheetId="1" xfDxf="1" sqref="A41:XFD41" start="0" length="0">
      <dxf>
        <font>
          <color auto="1"/>
        </font>
      </dxf>
    </rfmt>
    <rcc rId="0" sId="1" dxf="1">
      <nc r="A41">
        <v>536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32264.11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49611.46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2049940.55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5" sId="1" ref="A41:XFD41" action="deleteRow">
    <undo index="0" exp="area" dr="S41:S47" r="S48" sId="1"/>
    <undo index="0" exp="area" dr="R41:R47" r="R48" sId="1"/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dr="H41:H47" r="H48" sId="1"/>
    <undo index="0" exp="area" dr="G41:G47" r="G48" sId="1"/>
    <undo index="0" exp="area" dr="F41:F47" r="F48" sId="1"/>
    <undo index="0" exp="area" dr="E41:E47" r="E48" sId="1"/>
    <undo index="0" exp="area" dr="D41:D47" r="D48" sId="1"/>
    <rfmt sheetId="1" xfDxf="1" sqref="A41:XFD41" start="0" length="0">
      <dxf>
        <font>
          <color auto="1"/>
        </font>
      </dxf>
    </rfmt>
    <rcc rId="0" sId="1" dxf="1">
      <nc r="A41">
        <v>537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32402.23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50169.29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2058605.49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6" sId="1" ref="A41:XFD41" action="deleteRow">
    <undo index="0" exp="area" dr="S41:S46" r="S47" sId="1"/>
    <undo index="0" exp="area" dr="R41:R46" r="R47" sId="1"/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dr="H41:H46" r="H47" sId="1"/>
    <undo index="0" exp="area" dr="G41:G46" r="G47" sId="1"/>
    <undo index="0" exp="area" dr="F41:F46" r="F47" sId="1"/>
    <undo index="0" exp="area" dr="E41:E46" r="E47" sId="1"/>
    <undo index="0" exp="area" dr="D41:D46" r="D47" sId="1"/>
    <rfmt sheetId="1" xfDxf="1" sqref="A41:XFD41" start="0" length="0">
      <dxf>
        <font>
          <color auto="1"/>
        </font>
      </dxf>
    </rfmt>
    <rcc rId="0" sId="1" dxf="1">
      <nc r="A41">
        <v>538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55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7782212.4000000004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4778899.4400000004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7" sId="1" ref="A41:XFD41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1:XFD41" start="0" length="0">
      <dxf>
        <font>
          <color auto="1"/>
        </font>
      </dxf>
    </rfmt>
    <rcc rId="0" sId="1" dxf="1">
      <nc r="A41">
        <v>539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79086.91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3217647.31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6681183.4699999997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">
        <v>2902351.16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1210373.3999999999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1285048.1100000001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10215299.52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8" sId="1" ref="A41:XFD41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1:XFD41" start="0" length="0">
      <dxf>
        <font>
          <color auto="1"/>
        </font>
      </dxf>
    </rfmt>
    <rcc rId="0" sId="1" dxf="1">
      <nc r="A41">
        <v>540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1171170.43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3619817.98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39" sId="1" ref="A41:XFD41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1:XFD41" start="0" length="0">
      <dxf>
        <font>
          <color auto="1"/>
        </font>
      </dxf>
    </rfmt>
    <rcc rId="0" sId="1" dxf="1">
      <nc r="A41">
        <v>541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243548.1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0" sId="1" ref="A41:XFD41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1:XFD41" start="0" length="0">
      <dxf>
        <font>
          <color auto="1"/>
        </font>
      </dxf>
    </rfmt>
    <rcc rId="0" sId="1" dxf="1">
      <nc r="A41">
        <v>542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78746.33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221325.96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4839869.54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11976348.139999999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">
        <v>4065636.1399999997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1635394.31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2884794.8099999996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1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>
      <nc r="A41">
        <v>543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Югорская,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35511.019999999997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52947.46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1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1">
        <v>2227793.2000000002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2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городу Сургуту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ROUND(SUM(D41+E41+F41+G41+H41+I41+J41+K41+M41+O41+P41+Q41+R41+S41),2)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35" formatCode="_-* #,##0.00\ _₽_-;\-* #,##0.00\ _₽_-;_-* &quot;-&quot;??\ _₽_-;_-@_-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943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Советский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44" sId="1" ref="A41:XFD41" action="deleteRow">
    <undo index="0" exp="area" dr="S41:S65" r="S66" sId="1"/>
    <undo index="0" exp="area" dr="R41:R65" r="R66" sId="1"/>
    <undo index="0" exp="area" dr="Q41:Q65" r="Q66" sId="1"/>
    <undo index="0" exp="area" dr="P41:P65" r="P66" sId="1"/>
    <undo index="0" exp="area" dr="O41:O65" r="O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dr="H41:H65" r="H66" sId="1"/>
    <undo index="0" exp="area" dr="G41:G65" r="G66" sId="1"/>
    <undo index="0" exp="area" dr="F41:F65" r="F66" sId="1"/>
    <undo index="0" exp="area" dr="E41:E65" r="E66" sId="1"/>
    <undo index="0" exp="area" dr="D41:D65" r="D66" sId="1"/>
    <rfmt sheetId="1" xfDxf="1" sqref="A41:XFD41" start="0" length="0">
      <dxf>
        <font>
          <color auto="1"/>
        </font>
      </dxf>
    </rfmt>
    <rcc rId="0" sId="1" dxf="1">
      <nc r="A41">
        <v>544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94402.57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45" sId="1" ref="A41:XFD41" action="deleteRow">
    <undo index="0" exp="area" dr="S41:S64" r="S65" sId="1"/>
    <undo index="0" exp="area" dr="R41:R64" r="R65" sId="1"/>
    <undo index="0" exp="area" dr="Q41:Q64" r="Q65" sId="1"/>
    <undo index="0" exp="area" dr="P41:P64" r="P65" sId="1"/>
    <undo index="0" exp="area" dr="O41:O64" r="O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dr="H41:H64" r="H65" sId="1"/>
    <undo index="0" exp="area" dr="G41:G64" r="G65" sId="1"/>
    <undo index="0" exp="area" dr="F41:F64" r="F65" sId="1"/>
    <undo index="0" exp="area" dr="E41:E64" r="E65" sId="1"/>
    <undo index="0" exp="area" dr="D41:D64" r="D65" sId="1"/>
    <rfmt sheetId="1" xfDxf="1" sqref="A41:XFD41" start="0" length="0">
      <dxf>
        <font>
          <color auto="1"/>
        </font>
      </dxf>
    </rfmt>
    <rcc rId="0" sId="1" dxf="1">
      <nc r="A41">
        <v>545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113251.8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46" sId="1" ref="A41:XFD41" action="deleteRow">
    <undo index="0" exp="area" dr="S41:S63" r="S64" sId="1"/>
    <undo index="0" exp="area" dr="R41:R63" r="R64" sId="1"/>
    <undo index="0" exp="area" dr="Q41:Q63" r="Q64" sId="1"/>
    <undo index="0" exp="area" dr="P41:P63" r="P64" sId="1"/>
    <undo index="0" exp="area" dr="O41:O63" r="O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dr="H41:H63" r="H64" sId="1"/>
    <undo index="0" exp="area" dr="G41:G63" r="G64" sId="1"/>
    <undo index="0" exp="area" dr="F41:F63" r="F64" sId="1"/>
    <undo index="0" exp="area" dr="E41:E63" r="E64" sId="1"/>
    <undo index="0" exp="area" dr="D41:D63" r="D64" sId="1"/>
    <rfmt sheetId="1" xfDxf="1" sqref="A41:XFD41" start="0" length="0">
      <dxf>
        <font>
          <color auto="1"/>
        </font>
      </dxf>
    </rfmt>
    <rcc rId="0" sId="1" dxf="1">
      <nc r="A41">
        <v>546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Гагарина, д. 75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46115.07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47" sId="1" ref="A41:XFD41" action="deleteRow">
    <undo index="0" exp="area" dr="S41:S62" r="S63" sId="1"/>
    <undo index="0" exp="area" dr="R41:R62" r="R63" sId="1"/>
    <undo index="0" exp="area" dr="Q41:Q62" r="Q63" sId="1"/>
    <undo index="0" exp="area" dr="P41:P62" r="P63" sId="1"/>
    <undo index="0" exp="area" dr="O41:O62" r="O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dr="H41:H62" r="H63" sId="1"/>
    <undo index="0" exp="area" dr="G41:G62" r="G63" sId="1"/>
    <undo index="0" exp="area" dr="F41:F62" r="F63" sId="1"/>
    <undo index="0" exp="area" dr="E41:E62" r="E63" sId="1"/>
    <undo index="0" exp="area" dr="D41:D62" r="D63" sId="1"/>
    <rfmt sheetId="1" xfDxf="1" sqref="A41:XFD41" start="0" length="0">
      <dxf>
        <font>
          <color auto="1"/>
        </font>
      </dxf>
    </rfmt>
    <rcc rId="0" sId="1" dxf="1">
      <nc r="A41">
        <v>547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175126.71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48" sId="1" ref="A41:XFD41" action="deleteRow">
    <undo index="0" exp="area" dr="S41:S61" r="S62" sId="1"/>
    <undo index="0" exp="area" dr="R41:R61" r="R62" sId="1"/>
    <undo index="0" exp="area" dr="Q41:Q61" r="Q62" sId="1"/>
    <undo index="0" exp="area" dr="P41:P61" r="P62" sId="1"/>
    <undo index="0" exp="area" dr="O41:O61" r="O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dr="H41:H61" r="H62" sId="1"/>
    <undo index="0" exp="area" dr="G41:G61" r="G62" sId="1"/>
    <undo index="0" exp="area" dr="F41:F61" r="F62" sId="1"/>
    <undo index="0" exp="area" dr="E41:E61" r="E62" sId="1"/>
    <undo index="0" exp="area" dr="D41:D61" r="D62" sId="1"/>
    <rfmt sheetId="1" xfDxf="1" sqref="A41:XFD41" start="0" length="0">
      <dxf>
        <font>
          <color auto="1"/>
        </font>
      </dxf>
    </rfmt>
    <rcc rId="0" sId="1" dxf="1">
      <nc r="A41">
        <v>548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Гастелло, д. 33А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222040.78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F41">
        <v>726300.31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2183342.5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49" sId="1" ref="A41:XFD41" action="deleteRow">
    <undo index="0" exp="area" dr="S41:S60" r="S61" sId="1"/>
    <undo index="0" exp="area" dr="R41:R60" r="R61" sId="1"/>
    <undo index="0" exp="area" dr="Q41:Q60" r="Q61" sId="1"/>
    <undo index="0" exp="area" dr="P41:P60" r="P61" sId="1"/>
    <undo index="0" exp="area" dr="O41:O60" r="O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dr="H41:H60" r="H61" sId="1"/>
    <undo index="0" exp="area" dr="G41:G60" r="G61" sId="1"/>
    <undo index="0" exp="area" dr="F41:F60" r="F61" sId="1"/>
    <undo index="0" exp="area" dr="E41:E60" r="E61" sId="1"/>
    <undo index="0" exp="area" dr="D41:D60" r="D61" sId="1"/>
    <rfmt sheetId="1" xfDxf="1" sqref="A41:XFD41" start="0" length="0">
      <dxf>
        <font>
          <color auto="1"/>
        </font>
      </dxf>
    </rfmt>
    <rcc rId="0" sId="1" dxf="1">
      <nc r="A41">
        <v>549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369431.27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50" sId="1" ref="A41:XFD41" action="deleteRow">
    <undo index="0" exp="area" dr="S41:S59" r="S60" sId="1"/>
    <undo index="0" exp="area" dr="R41:R59" r="R60" sId="1"/>
    <undo index="0" exp="area" dr="Q41:Q59" r="Q60" sId="1"/>
    <undo index="0" exp="area" dr="P41:P59" r="P60" sId="1"/>
    <undo index="0" exp="area" dr="O41:O59" r="O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dr="H41:H59" r="H60" sId="1"/>
    <undo index="0" exp="area" dr="G41:G59" r="G60" sId="1"/>
    <undo index="0" exp="area" dr="F41:F59" r="F60" sId="1"/>
    <undo index="0" exp="area" dr="E41:E59" r="E60" sId="1"/>
    <undo index="0" exp="area" dr="D41:D59" r="D60" sId="1"/>
    <rfmt sheetId="1" xfDxf="1" sqref="A41:XFD41" start="0" length="0">
      <dxf>
        <font>
          <color auto="1"/>
        </font>
      </dxf>
    </rfmt>
    <rcc rId="0" sId="1" dxf="1">
      <nc r="A41">
        <v>550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Гастелло, д. 41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168520.27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41">
        <v>5141362.6500000004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51" sId="1" ref="A41:XFD41" action="deleteRow">
    <undo index="0" exp="area" dr="S41:S58" r="S59" sId="1"/>
    <undo index="0" exp="area" dr="R41:R58" r="R59" sId="1"/>
    <undo index="0" exp="area" dr="Q41:Q58" r="Q59" sId="1"/>
    <undo index="0" exp="area" dr="P41:P58" r="P59" sId="1"/>
    <undo index="0" exp="area" dr="O41:O58" r="O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dr="H41:H58" r="H59" sId="1"/>
    <undo index="0" exp="area" dr="G41:G58" r="G59" sId="1"/>
    <undo index="0" exp="area" dr="F41:F58" r="F59" sId="1"/>
    <undo index="0" exp="area" dr="E41:E58" r="E59" sId="1"/>
    <undo index="0" exp="area" dr="D41:D58" r="D59" sId="1"/>
    <rfmt sheetId="1" xfDxf="1" sqref="A41:XFD41" start="0" length="0">
      <dxf>
        <font>
          <color auto="1"/>
        </font>
      </dxf>
    </rfmt>
    <rcc rId="0" sId="1" dxf="1">
      <nc r="A41">
        <v>551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Железнодорожная,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ROUND(SUM(D41+E41+F41+G41+H41+I41+J41+K41+M41+O41+Q41+S41),2)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66737.919999999998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52" sId="1" ref="A41:XFD41" action="deleteRow">
    <undo index="0" exp="area" dr="S41:S57" r="S58" sId="1"/>
    <undo index="0" exp="area" dr="R41:R57" r="R58" sId="1"/>
    <undo index="0" exp="area" dr="Q41:Q57" r="Q58" sId="1"/>
    <undo index="0" exp="area" dr="P41:P57" r="P58" sId="1"/>
    <undo index="0" exp="area" dr="O41:O57" r="O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dr="H41:H57" r="H58" sId="1"/>
    <undo index="0" exp="area" dr="G41:G57" r="G58" sId="1"/>
    <undo index="0" exp="area" dr="F41:F57" r="F58" sId="1"/>
    <undo index="0" exp="area" dr="E41:E57" r="E58" sId="1"/>
    <undo index="0" exp="area" dr="D41:D57" r="D58" sId="1"/>
    <rfmt sheetId="1" xfDxf="1" sqref="A41:XFD41" start="0" length="0">
      <dxf>
        <font>
          <color auto="1"/>
        </font>
      </dxf>
    </rfmt>
    <rcc rId="0" sId="1" dxf="1">
      <nc r="A41">
        <v>552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475314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53" sId="1" ref="A41:XFD41" action="deleteRow">
    <undo index="0" exp="area" dr="S41:S56" r="S57" sId="1"/>
    <undo index="0" exp="area" dr="R41:R56" r="R57" sId="1"/>
    <undo index="0" exp="area" dr="Q41:Q56" r="Q57" sId="1"/>
    <undo index="0" exp="area" dr="P41:P56" r="P57" sId="1"/>
    <undo index="0" exp="area" dr="O41:O56" r="O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dr="H41:H56" r="H57" sId="1"/>
    <undo index="0" exp="area" dr="G41:G56" r="G57" sId="1"/>
    <undo index="0" exp="area" dr="F41:F56" r="F57" sId="1"/>
    <undo index="0" exp="area" dr="E41:E56" r="E57" sId="1"/>
    <undo index="0" exp="area" dr="D41:D56" r="D57" sId="1"/>
    <rfmt sheetId="1" xfDxf="1" sqref="A41:XFD41" start="0" length="0">
      <dxf>
        <font>
          <color auto="1"/>
        </font>
      </dxf>
    </rfmt>
    <rcc rId="0" sId="1" dxf="1">
      <nc r="A41">
        <v>553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Киевская,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41">
        <v>50290.48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241765.86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F41">
        <v>2373311.88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54" sId="1" ref="A41:XFD41" action="deleteRow">
    <undo index="0" exp="area" dr="S41:S55" r="S56" sId="1"/>
    <undo index="0" exp="area" dr="R41:R55" r="R56" sId="1"/>
    <undo index="0" exp="area" dr="Q41:Q55" r="Q56" sId="1"/>
    <undo index="0" exp="area" dr="P41:P55" r="P56" sId="1"/>
    <undo index="0" exp="area" dr="O41:O55" r="O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dr="H41:H55" r="H56" sId="1"/>
    <undo index="0" exp="area" dr="G41:G55" r="G56" sId="1"/>
    <undo index="0" exp="area" dr="F41:F55" r="F56" sId="1"/>
    <undo index="0" exp="area" dr="E41:E55" r="E56" sId="1"/>
    <undo index="0" exp="area" dr="D41:D55" r="D56" sId="1"/>
    <rfmt sheetId="1" xfDxf="1" sqref="A41:XFD41" start="0" length="0">
      <dxf>
        <font>
          <color auto="1"/>
        </font>
      </dxf>
    </rfmt>
    <rcc rId="0" sId="1" dxf="1">
      <nc r="A41">
        <v>554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Киевская,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85137.58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41">
        <v>2383245.2799999998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55" sId="1" ref="A41:XFD41" action="deleteRow">
    <undo index="0" exp="area" dr="S41:S54" r="S55" sId="1"/>
    <undo index="0" exp="area" dr="R41:R54" r="R55" sId="1"/>
    <undo index="0" exp="area" dr="Q41:Q54" r="Q55" sId="1"/>
    <undo index="0" exp="area" dr="P41:P54" r="P55" sId="1"/>
    <undo index="0" exp="area" dr="O41:O54" r="O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dr="H41:H54" r="H55" sId="1"/>
    <undo index="0" exp="area" dr="G41:G54" r="G55" sId="1"/>
    <undo index="0" exp="area" dr="F41:F54" r="F55" sId="1"/>
    <undo index="0" exp="area" dr="E41:E54" r="E55" sId="1"/>
    <undo index="0" exp="area" dr="D41:D54" r="D55" sId="1"/>
    <rfmt sheetId="1" xfDxf="1" sqref="A41:XFD41" start="0" length="0">
      <dxf>
        <font>
          <color auto="1"/>
        </font>
      </dxf>
    </rfmt>
    <rcc rId="0" sId="1" dxf="1">
      <nc r="A41">
        <v>555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151286.5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56" sId="1" ref="A41:XFD41" action="deleteRow">
    <undo index="0" exp="area" dr="S41:S53" r="S54" sId="1"/>
    <undo index="0" exp="area" dr="R41:R53" r="R54" sId="1"/>
    <undo index="0" exp="area" dr="Q41:Q53" r="Q54" sId="1"/>
    <undo index="0" exp="area" dr="P41:P53" r="P54" sId="1"/>
    <undo index="0" exp="area" dr="O41:O53" r="O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dr="H41:H53" r="H54" sId="1"/>
    <undo index="0" exp="area" dr="G41:G53" r="G54" sId="1"/>
    <undo index="0" exp="area" dr="F41:F53" r="F54" sId="1"/>
    <undo index="0" exp="area" dr="E41:E53" r="E54" sId="1"/>
    <undo index="0" exp="area" dr="D41:D53" r="D54" sId="1"/>
    <rfmt sheetId="1" xfDxf="1" sqref="A41:XFD41" start="0" length="0">
      <dxf>
        <font>
          <color auto="1"/>
        </font>
      </dxf>
    </rfmt>
    <rcc rId="0" sId="1" dxf="1">
      <nc r="A41">
        <v>556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41">
        <v>25819.39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200886.27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41">
        <v>1218470.54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57" sId="1" ref="A41:XFD41" action="deleteRow">
    <undo index="0" exp="area" dr="S41:S52" r="S53" sId="1"/>
    <undo index="0" exp="area" dr="R41:R52" r="R53" sId="1"/>
    <undo index="0" exp="area" dr="Q41:Q52" r="Q53" sId="1"/>
    <undo index="0" exp="area" dr="P41:P52" r="P53" sId="1"/>
    <undo index="0" exp="area" dr="O41:O52" r="O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dr="H41:H52" r="H53" sId="1"/>
    <undo index="0" exp="area" dr="G41:G52" r="G53" sId="1"/>
    <undo index="0" exp="area" dr="F41:F52" r="F53" sId="1"/>
    <undo index="0" exp="area" dr="E41:E52" r="E53" sId="1"/>
    <undo index="0" exp="area" dr="D41:D52" r="D53" sId="1"/>
    <rfmt sheetId="1" xfDxf="1" sqref="A41:XFD41" start="0" length="0">
      <dxf>
        <font>
          <color auto="1"/>
        </font>
      </dxf>
    </rfmt>
    <rcc rId="0" sId="1" dxf="1">
      <nc r="A41">
        <v>557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Советский, ул. Советская,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66598.3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58" sId="1" ref="A41:XFD41" action="deleteRow">
    <undo index="0" exp="area" dr="S41:S51" r="S52" sId="1"/>
    <undo index="0" exp="area" dr="R41:R51" r="R52" sId="1"/>
    <undo index="0" exp="area" dr="Q41:Q51" r="Q52" sId="1"/>
    <undo index="0" exp="area" dr="P41:P51" r="P52" sId="1"/>
    <undo index="0" exp="area" dr="O41:O51" r="O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dr="H41:H51" r="H52" sId="1"/>
    <undo index="0" exp="area" dr="G41:G51" r="G52" sId="1"/>
    <undo index="0" exp="area" dr="F41:F51" r="F52" sId="1"/>
    <undo index="0" exp="area" dr="E41:E51" r="E52" sId="1"/>
    <undo index="0" exp="area" dr="D41:D51" r="D52" sId="1"/>
    <rfmt sheetId="1" xfDxf="1" sqref="A41:XFD41" start="0" length="0">
      <dxf>
        <font>
          <color auto="1"/>
        </font>
      </dxf>
    </rfmt>
    <rcc rId="0" sId="1" dxf="1">
      <nc r="A41">
        <v>558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143849.85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59" sId="1" ref="A41:XFD41" action="deleteRow">
    <undo index="0" exp="area" dr="S41:S50" r="S51" sId="1"/>
    <undo index="0" exp="area" dr="R41:R50" r="R51" sId="1"/>
    <undo index="0" exp="area" dr="Q41:Q50" r="Q51" sId="1"/>
    <undo index="0" exp="area" dr="P41:P50" r="P51" sId="1"/>
    <undo index="0" exp="area" dr="O41:O50" r="O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dr="H41:H50" r="H51" sId="1"/>
    <undo index="0" exp="area" dr="G41:G50" r="G51" sId="1"/>
    <undo index="0" exp="area" dr="F41:F50" r="F51" sId="1"/>
    <undo index="0" exp="area" dr="E41:E50" r="E51" sId="1"/>
    <undo index="0" exp="area" dr="D41:D50" r="D51" sId="1"/>
    <rfmt sheetId="1" xfDxf="1" sqref="A41:XFD41" start="0" length="0">
      <dxf>
        <font>
          <color auto="1"/>
        </font>
      </dxf>
    </rfmt>
    <rcc rId="0" sId="1" dxf="1">
      <nc r="A41">
        <v>559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135789.5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60" sId="1" ref="A41:XFD41" action="deleteRow">
    <undo index="0" exp="area" dr="S41:S49" r="S50" sId="1"/>
    <undo index="0" exp="area" dr="R41:R49" r="R50" sId="1"/>
    <undo index="0" exp="area" dr="Q41:Q49" r="Q50" sId="1"/>
    <undo index="0" exp="area" dr="P41:P49" r="P50" sId="1"/>
    <undo index="0" exp="area" dr="O41:O49" r="O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dr="H41:H49" r="H50" sId="1"/>
    <undo index="0" exp="area" dr="G41:G49" r="G50" sId="1"/>
    <undo index="0" exp="area" dr="F41:F49" r="F50" sId="1"/>
    <undo index="0" exp="area" dr="E41:E49" r="E50" sId="1"/>
    <undo index="0" exp="area" dr="D41:D49" r="D50" sId="1"/>
    <rfmt sheetId="1" xfDxf="1" sqref="A41:XFD41" start="0" length="0">
      <dxf>
        <font>
          <color auto="1"/>
        </font>
      </dxf>
    </rfmt>
    <rcc rId="0" sId="1" dxf="1">
      <nc r="A41">
        <v>560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185496.38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61" sId="1" ref="A41:XFD41" action="deleteRow">
    <undo index="0" exp="area" dr="S41:S48" r="S49" sId="1"/>
    <undo index="0" exp="area" dr="R41:R48" r="R49" sId="1"/>
    <undo index="0" exp="area" dr="Q41:Q48" r="Q49" sId="1"/>
    <undo index="0" exp="area" dr="P41:P48" r="P49" sId="1"/>
    <undo index="0" exp="area" dr="O41:O48" r="O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dr="H41:H48" r="H49" sId="1"/>
    <undo index="0" exp="area" dr="G41:G48" r="G49" sId="1"/>
    <undo index="0" exp="area" dr="F41:F48" r="F49" sId="1"/>
    <undo index="0" exp="area" dr="E41:E48" r="E49" sId="1"/>
    <undo index="0" exp="area" dr="D41:D48" r="D49" sId="1"/>
    <rfmt sheetId="1" xfDxf="1" sqref="A41:XFD41" start="0" length="0">
      <dxf>
        <font>
          <color auto="1"/>
        </font>
      </dxf>
    </rfmt>
    <rcc rId="0" sId="1" dxf="1">
      <nc r="A41">
        <v>561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131824.65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62" sId="1" ref="A41:XFD41" action="deleteRow">
    <undo index="0" exp="area" dr="S41:S47" r="S48" sId="1"/>
    <undo index="0" exp="area" dr="R41:R47" r="R48" sId="1"/>
    <undo index="0" exp="area" dr="Q41:Q47" r="Q48" sId="1"/>
    <undo index="0" exp="area" dr="P41:P47" r="P48" sId="1"/>
    <undo index="0" exp="area" dr="O41:O47" r="O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dr="H41:H47" r="H48" sId="1"/>
    <undo index="0" exp="area" dr="G41:G47" r="G48" sId="1"/>
    <undo index="0" exp="area" dr="F41:F47" r="F48" sId="1"/>
    <undo index="0" exp="area" dr="E41:E47" r="E48" sId="1"/>
    <undo index="0" exp="area" dr="D41:D47" r="D48" sId="1"/>
    <rfmt sheetId="1" xfDxf="1" sqref="A41:XFD41" start="0" length="0">
      <dxf>
        <font>
          <color auto="1"/>
        </font>
      </dxf>
    </rfmt>
    <rcc rId="0" sId="1" dxf="1">
      <nc r="A41">
        <v>562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131824.65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63" sId="1" ref="A41:XFD41" action="deleteRow">
    <undo index="0" exp="area" dr="S41:S46" r="S47" sId="1"/>
    <undo index="0" exp="area" dr="R41:R46" r="R47" sId="1"/>
    <undo index="0" exp="area" dr="Q41:Q46" r="Q47" sId="1"/>
    <undo index="0" exp="area" dr="P41:P46" r="P47" sId="1"/>
    <undo index="0" exp="area" dr="O41:O46" r="O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dr="H41:H46" r="H47" sId="1"/>
    <undo index="0" exp="area" dr="G41:G46" r="G47" sId="1"/>
    <undo index="0" exp="area" dr="F41:F46" r="F47" sId="1"/>
    <undo index="0" exp="area" dr="E41:E46" r="E47" sId="1"/>
    <undo index="0" exp="area" dr="D41:D46" r="D47" sId="1"/>
    <rfmt sheetId="1" xfDxf="1" sqref="A41:XFD41" start="0" length="0">
      <dxf>
        <font>
          <color auto="1"/>
        </font>
      </dxf>
    </rfmt>
    <rcc rId="0" sId="1" dxf="1">
      <nc r="A41">
        <v>563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106391.96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64" sId="1" ref="A41:XFD41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1:XFD41" start="0" length="0">
      <dxf>
        <font>
          <color auto="1"/>
        </font>
      </dxf>
    </rfmt>
    <rcc rId="0" sId="1" dxf="1">
      <nc r="A41">
        <v>564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107485.57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65" sId="1" ref="A41:XFD41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1:XFD41" start="0" length="0">
      <dxf>
        <font>
          <color auto="1"/>
        </font>
      </dxf>
    </rfmt>
    <rcc rId="0" sId="1" dxf="1">
      <nc r="A41">
        <v>565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126261.97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66" sId="1" ref="A41:XFD41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1:XFD41" start="0" length="0">
      <dxf>
        <font>
          <color auto="1"/>
        </font>
      </dxf>
    </rfmt>
    <rcc rId="0" sId="1" dxf="1">
      <nc r="A41">
        <v>566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197343.09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67" sId="1" ref="A41:XFD41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1:XFD41" start="0" length="0">
      <dxf>
        <font>
          <color auto="1"/>
        </font>
      </dxf>
    </rfmt>
    <rcc rId="0" sId="1" dxf="1">
      <nc r="A41">
        <v>567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89209.51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68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>
      <nc r="A41">
        <v>568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162334.57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69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Советскому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ROUND(SUM(E41+F41+G41+H41+I41+J41+K41+M41+O41+P41+Q41+S41+D41+R41),2)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3970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Сургутский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971" sId="1" ref="A41:XFD41" action="deleteRow">
    <undo index="0" exp="area" dr="S41:S102" r="S103" sId="1"/>
    <undo index="0" exp="area" dr="R41:R102" r="R103" sId="1"/>
    <undo index="0" exp="area" dr="Q41:Q102" r="Q103" sId="1"/>
    <undo index="0" exp="area" dr="P41:P102" r="P103" sId="1"/>
    <undo index="0" exp="area" dr="O41:O102" r="O103" sId="1"/>
    <undo index="0" exp="area" dr="N41:N102" r="N103" sId="1"/>
    <undo index="0" exp="area" dr="M41:M102" r="M103" sId="1"/>
    <undo index="0" exp="area" dr="L41:L102" r="L103" sId="1"/>
    <undo index="0" exp="area" dr="K41:K102" r="K103" sId="1"/>
    <undo index="0" exp="area" dr="J41:J102" r="J103" sId="1"/>
    <undo index="0" exp="area" dr="I41:I102" r="I103" sId="1"/>
    <undo index="0" exp="area" dr="H41:H102" r="H103" sId="1"/>
    <undo index="0" exp="area" dr="G41:G102" r="G103" sId="1"/>
    <undo index="0" exp="area" dr="F41:F102" r="F103" sId="1"/>
    <undo index="0" exp="area" dr="E41:E102" r="E103" sId="1"/>
    <undo index="0" exp="area" dr="D41:D102" r="D103" sId="1"/>
    <rfmt sheetId="1" xfDxf="1" sqref="A41:XFD41" start="0" length="0">
      <dxf>
        <font>
          <color auto="1"/>
        </font>
      </dxf>
    </rfmt>
    <rcc rId="0" sId="1" dxf="1">
      <nc r="A41">
        <v>569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134893.26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72" sId="1" ref="A41:XFD41" action="deleteRow">
    <undo index="0" exp="area" dr="S41:S101" r="S102" sId="1"/>
    <undo index="0" exp="area" dr="R41:R101" r="R102" sId="1"/>
    <undo index="0" exp="area" dr="Q41:Q101" r="Q102" sId="1"/>
    <undo index="0" exp="area" dr="P41:P101" r="P102" sId="1"/>
    <undo index="0" exp="area" dr="O41:O101" r="O102" sId="1"/>
    <undo index="0" exp="area" dr="N41:N101" r="N102" sId="1"/>
    <undo index="0" exp="area" dr="M41:M101" r="M102" sId="1"/>
    <undo index="0" exp="area" dr="L41:L101" r="L102" sId="1"/>
    <undo index="0" exp="area" dr="K41:K101" r="K102" sId="1"/>
    <undo index="0" exp="area" dr="J41:J101" r="J102" sId="1"/>
    <undo index="0" exp="area" dr="I41:I101" r="I102" sId="1"/>
    <undo index="0" exp="area" dr="H41:H101" r="H102" sId="1"/>
    <undo index="0" exp="area" dr="G41:G101" r="G102" sId="1"/>
    <undo index="0" exp="area" dr="F41:F101" r="F102" sId="1"/>
    <undo index="0" exp="area" dr="E41:E101" r="E102" sId="1"/>
    <undo index="0" exp="area" dr="D41:D101" r="D102" sId="1"/>
    <rfmt sheetId="1" xfDxf="1" sqref="A41:XFD41" start="0" length="0">
      <dxf>
        <font>
          <color auto="1"/>
        </font>
      </dxf>
    </rfmt>
    <rcc rId="0" sId="1" dxf="1">
      <nc r="A41">
        <v>570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10-й, д. 63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134016.53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73" sId="1" ref="A41:XFD41" action="deleteRow">
    <undo index="0" exp="area" dr="S41:S100" r="S101" sId="1"/>
    <undo index="0" exp="area" dr="R41:R100" r="R101" sId="1"/>
    <undo index="0" exp="area" dr="Q41:Q100" r="Q101" sId="1"/>
    <undo index="0" exp="area" dr="P41:P100" r="P101" sId="1"/>
    <undo index="0" exp="area" dr="O41:O100" r="O101" sId="1"/>
    <undo index="0" exp="area" dr="N41:N100" r="N101" sId="1"/>
    <undo index="0" exp="area" dr="M41:M100" r="M101" sId="1"/>
    <undo index="0" exp="area" dr="L41:L100" r="L101" sId="1"/>
    <undo index="0" exp="area" dr="K41:K100" r="K101" sId="1"/>
    <undo index="0" exp="area" dr="J41:J100" r="J101" sId="1"/>
    <undo index="0" exp="area" dr="I41:I100" r="I101" sId="1"/>
    <undo index="0" exp="area" dr="H41:H100" r="H101" sId="1"/>
    <undo index="0" exp="area" dr="G41:G100" r="G101" sId="1"/>
    <undo index="0" exp="area" dr="F41:F100" r="F101" sId="1"/>
    <undo index="0" exp="area" dr="E41:E100" r="E101" sId="1"/>
    <undo index="0" exp="area" dr="D41:D100" r="D101" sId="1"/>
    <rfmt sheetId="1" xfDxf="1" sqref="A41:XFD41" start="0" length="0">
      <dxf>
        <font>
          <color auto="1"/>
        </font>
      </dxf>
    </rfmt>
    <rcc rId="0" sId="1" dxf="1">
      <nc r="A41">
        <v>571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510209.9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74" sId="1" ref="A41:XFD41" action="deleteRow">
    <undo index="0" exp="area" dr="S41:S99" r="S100" sId="1"/>
    <undo index="0" exp="area" dr="R41:R99" r="R100" sId="1"/>
    <undo index="0" exp="area" dr="Q41:Q99" r="Q100" sId="1"/>
    <undo index="0" exp="area" dr="P41:P99" r="P100" sId="1"/>
    <undo index="0" exp="area" dr="O41:O99" r="O100" sId="1"/>
    <undo index="0" exp="area" dr="N41:N99" r="N100" sId="1"/>
    <undo index="0" exp="area" dr="M41:M99" r="M100" sId="1"/>
    <undo index="0" exp="area" dr="L41:L99" r="L100" sId="1"/>
    <undo index="0" exp="area" dr="K41:K99" r="K100" sId="1"/>
    <undo index="0" exp="area" dr="J41:J99" r="J100" sId="1"/>
    <undo index="0" exp="area" dr="I41:I99" r="I100" sId="1"/>
    <undo index="0" exp="area" dr="H41:H99" r="H100" sId="1"/>
    <undo index="0" exp="area" dr="G41:G99" r="G100" sId="1"/>
    <undo index="0" exp="area" dr="F41:F99" r="F100" sId="1"/>
    <undo index="0" exp="area" dr="E41:E99" r="E100" sId="1"/>
    <undo index="0" exp="area" dr="D41:D99" r="D100" sId="1"/>
    <rfmt sheetId="1" xfDxf="1" sqref="A41:XFD41" start="0" length="0">
      <dxf>
        <font>
          <color auto="1"/>
        </font>
      </dxf>
    </rfmt>
    <rcc rId="0" sId="1" dxf="1">
      <nc r="A41">
        <v>572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54422.080000000002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75" sId="1" ref="A41:XFD41" action="deleteRow">
    <undo index="0" exp="area" dr="S41:S98" r="S99" sId="1"/>
    <undo index="0" exp="area" dr="R41:R98" r="R99" sId="1"/>
    <undo index="0" exp="area" dr="Q41:Q98" r="Q99" sId="1"/>
    <undo index="0" exp="area" dr="P41:P98" r="P99" sId="1"/>
    <undo index="0" exp="area" dr="O41:O98" r="O99" sId="1"/>
    <undo index="0" exp="area" dr="N41:N98" r="N99" sId="1"/>
    <undo index="0" exp="area" dr="M41:M98" r="M99" sId="1"/>
    <undo index="0" exp="area" dr="L41:L98" r="L99" sId="1"/>
    <undo index="0" exp="area" dr="K41:K98" r="K99" sId="1"/>
    <undo index="0" exp="area" dr="J41:J98" r="J99" sId="1"/>
    <undo index="0" exp="area" dr="I41:I98" r="I99" sId="1"/>
    <undo index="0" exp="area" dr="H41:H98" r="H99" sId="1"/>
    <undo index="0" exp="area" dr="G41:G98" r="G99" sId="1"/>
    <undo index="0" exp="area" dr="F41:F98" r="F99" sId="1"/>
    <undo index="0" exp="area" dr="E41:E98" r="E99" sId="1"/>
    <undo index="0" exp="area" dr="D41:D98" r="D99" sId="1"/>
    <rfmt sheetId="1" xfDxf="1" sqref="A41:XFD41" start="0" length="0">
      <dxf>
        <font>
          <color auto="1"/>
        </font>
      </dxf>
    </rfmt>
    <rcc rId="0" sId="1" dxf="1">
      <nc r="A41">
        <v>573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338215.42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76" sId="1" ref="A41:XFD41" action="deleteRow">
    <undo index="0" exp="area" dr="S41:S97" r="S98" sId="1"/>
    <undo index="0" exp="area" dr="R41:R97" r="R98" sId="1"/>
    <undo index="0" exp="area" dr="Q41:Q97" r="Q98" sId="1"/>
    <undo index="0" exp="area" dr="P41:P97" r="P98" sId="1"/>
    <undo index="0" exp="area" dr="O41:O97" r="O98" sId="1"/>
    <undo index="0" exp="area" dr="N41:N97" r="N98" sId="1"/>
    <undo index="0" exp="area" dr="M41:M97" r="M98" sId="1"/>
    <undo index="0" exp="area" dr="L41:L97" r="L98" sId="1"/>
    <undo index="0" exp="area" dr="K41:K97" r="K98" sId="1"/>
    <undo index="0" exp="area" dr="J41:J97" r="J98" sId="1"/>
    <undo index="0" exp="area" dr="I41:I97" r="I98" sId="1"/>
    <undo index="0" exp="area" dr="H41:H97" r="H98" sId="1"/>
    <undo index="0" exp="area" dr="G41:G97" r="G98" sId="1"/>
    <undo index="0" exp="area" dr="F41:F97" r="F98" sId="1"/>
    <undo index="0" exp="area" dr="E41:E97" r="E98" sId="1"/>
    <undo index="0" exp="area" dr="D41:D97" r="D98" sId="1"/>
    <rfmt sheetId="1" xfDxf="1" sqref="A41:XFD41" start="0" length="0">
      <dxf>
        <font>
          <color auto="1"/>
        </font>
      </dxf>
    </rfmt>
    <rcc rId="0" sId="1" dxf="1">
      <nc r="A41">
        <v>574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338215.42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77" sId="1" ref="A41:XFD41" action="deleteRow">
    <undo index="0" exp="area" dr="S41:S96" r="S97" sId="1"/>
    <undo index="0" exp="area" dr="R41:R96" r="R97" sId="1"/>
    <undo index="0" exp="area" dr="Q41:Q96" r="Q97" sId="1"/>
    <undo index="0" exp="area" dr="P41:P96" r="P97" sId="1"/>
    <undo index="0" exp="area" dr="O41:O96" r="O97" sId="1"/>
    <undo index="0" exp="area" dr="N41:N96" r="N97" sId="1"/>
    <undo index="0" exp="area" dr="M41:M96" r="M97" sId="1"/>
    <undo index="0" exp="area" dr="L41:L96" r="L97" sId="1"/>
    <undo index="0" exp="area" dr="K41:K96" r="K97" sId="1"/>
    <undo index="0" exp="area" dr="J41:J96" r="J97" sId="1"/>
    <undo index="0" exp="area" dr="I41:I96" r="I97" sId="1"/>
    <undo index="0" exp="area" dr="H41:H96" r="H97" sId="1"/>
    <undo index="0" exp="area" dr="G41:G96" r="G97" sId="1"/>
    <undo index="0" exp="area" dr="F41:F96" r="F97" sId="1"/>
    <undo index="0" exp="area" dr="E41:E96" r="E97" sId="1"/>
    <undo index="0" exp="area" dr="D41:D96" r="D97" sId="1"/>
    <rfmt sheetId="1" xfDxf="1" sqref="A41:XFD41" start="0" length="0">
      <dxf>
        <font>
          <color auto="1"/>
        </font>
      </dxf>
    </rfmt>
    <rcc rId="0" sId="1" dxf="1">
      <nc r="A41">
        <v>575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436899.64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78" sId="1" ref="A41:XFD41" action="deleteRow">
    <undo index="0" exp="area" dr="S41:S95" r="S96" sId="1"/>
    <undo index="0" exp="area" dr="R41:R95" r="R96" sId="1"/>
    <undo index="0" exp="area" dr="Q41:Q95" r="Q96" sId="1"/>
    <undo index="0" exp="area" dr="P41:P95" r="P96" sId="1"/>
    <undo index="0" exp="area" dr="O41:O95" r="O96" sId="1"/>
    <undo index="0" exp="area" dr="N41:N95" r="N96" sId="1"/>
    <undo index="0" exp="area" dr="M41:M95" r="M96" sId="1"/>
    <undo index="0" exp="area" dr="L41:L95" r="L96" sId="1"/>
    <undo index="0" exp="area" dr="K41:K95" r="K96" sId="1"/>
    <undo index="0" exp="area" dr="J41:J95" r="J96" sId="1"/>
    <undo index="0" exp="area" dr="I41:I95" r="I96" sId="1"/>
    <undo index="0" exp="area" dr="H41:H95" r="H96" sId="1"/>
    <undo index="0" exp="area" dr="G41:G95" r="G96" sId="1"/>
    <undo index="0" exp="area" dr="F41:F95" r="F96" sId="1"/>
    <undo index="0" exp="area" dr="E41:E95" r="E96" sId="1"/>
    <undo index="0" exp="area" dr="D41:D95" r="D96" sId="1"/>
    <rfmt sheetId="1" xfDxf="1" sqref="A41:XFD41" start="0" length="0">
      <dxf>
        <font>
          <color auto="1"/>
        </font>
      </dxf>
    </rfmt>
    <rcc rId="0" sId="1" dxf="1">
      <nc r="A41">
        <v>576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338802.01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79" sId="1" ref="A41:XFD41" action="deleteRow">
    <undo index="0" exp="area" dr="S41:S94" r="S95" sId="1"/>
    <undo index="0" exp="area" dr="R41:R94" r="R95" sId="1"/>
    <undo index="0" exp="area" dr="Q41:Q94" r="Q95" sId="1"/>
    <undo index="0" exp="area" dr="P41:P94" r="P95" sId="1"/>
    <undo index="0" exp="area" dr="O41:O94" r="O95" sId="1"/>
    <undo index="0" exp="area" dr="N41:N94" r="N95" sId="1"/>
    <undo index="0" exp="area" dr="M41:M94" r="M95" sId="1"/>
    <undo index="0" exp="area" dr="L41:L94" r="L95" sId="1"/>
    <undo index="0" exp="area" dr="K41:K94" r="K95" sId="1"/>
    <undo index="0" exp="area" dr="J41:J94" r="J95" sId="1"/>
    <undo index="0" exp="area" dr="I41:I94" r="I95" sId="1"/>
    <undo index="0" exp="area" dr="H41:H94" r="H95" sId="1"/>
    <undo index="0" exp="area" dr="G41:G94" r="G95" sId="1"/>
    <undo index="0" exp="area" dr="F41:F94" r="F95" sId="1"/>
    <undo index="0" exp="area" dr="E41:E94" r="E95" sId="1"/>
    <undo index="0" exp="area" dr="D41:D94" r="D95" sId="1"/>
    <rfmt sheetId="1" xfDxf="1" sqref="A41:XFD41" start="0" length="0">
      <dxf>
        <font>
          <color auto="1"/>
        </font>
      </dxf>
    </rfmt>
    <rcc rId="0" sId="1" dxf="1">
      <nc r="A41">
        <v>577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337915.78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80" sId="1" ref="A41:XFD41" action="deleteRow">
    <undo index="0" exp="area" dr="S41:S93" r="S94" sId="1"/>
    <undo index="0" exp="area" dr="R41:R93" r="R94" sId="1"/>
    <undo index="0" exp="area" dr="Q41:Q93" r="Q94" sId="1"/>
    <undo index="0" exp="area" dr="P41:P93" r="P94" sId="1"/>
    <undo index="0" exp="area" dr="O41:O93" r="O94" sId="1"/>
    <undo index="0" exp="area" dr="N41:N93" r="N94" sId="1"/>
    <undo index="0" exp="area" dr="M41:M93" r="M94" sId="1"/>
    <undo index="0" exp="area" dr="L41:L93" r="L94" sId="1"/>
    <undo index="0" exp="area" dr="K41:K93" r="K94" sId="1"/>
    <undo index="0" exp="area" dr="J41:J93" r="J94" sId="1"/>
    <undo index="0" exp="area" dr="I41:I93" r="I94" sId="1"/>
    <undo index="0" exp="area" dr="H41:H93" r="H94" sId="1"/>
    <undo index="0" exp="area" dr="G41:G93" r="G94" sId="1"/>
    <undo index="0" exp="area" dr="F41:F93" r="F94" sId="1"/>
    <undo index="0" exp="area" dr="E41:E93" r="E94" sId="1"/>
    <undo index="0" exp="area" dr="D41:D93" r="D94" sId="1"/>
    <rfmt sheetId="1" xfDxf="1" sqref="A41:XFD41" start="0" length="0">
      <dxf>
        <font>
          <color auto="1"/>
        </font>
      </dxf>
    </rfmt>
    <rcc rId="0" sId="1" dxf="1">
      <nc r="A41">
        <v>578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16176584.109999999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81" sId="1" ref="A41:XFD41" action="deleteRow">
    <undo index="0" exp="area" dr="S41:S92" r="S93" sId="1"/>
    <undo index="0" exp="area" dr="R41:R92" r="R93" sId="1"/>
    <undo index="0" exp="area" dr="Q41:Q92" r="Q93" sId="1"/>
    <undo index="0" exp="area" dr="P41:P92" r="P93" sId="1"/>
    <undo index="0" exp="area" dr="O41:O92" r="O93" sId="1"/>
    <undo index="0" exp="area" dr="N41:N92" r="N93" sId="1"/>
    <undo index="0" exp="area" dr="M41:M92" r="M93" sId="1"/>
    <undo index="0" exp="area" dr="L41:L92" r="L93" sId="1"/>
    <undo index="0" exp="area" dr="K41:K92" r="K93" sId="1"/>
    <undo index="0" exp="area" dr="J41:J92" r="J93" sId="1"/>
    <undo index="0" exp="area" dr="I41:I92" r="I93" sId="1"/>
    <undo index="0" exp="area" dr="H41:H92" r="H93" sId="1"/>
    <undo index="0" exp="area" dr="G41:G92" r="G93" sId="1"/>
    <undo index="0" exp="area" dr="F41:F92" r="F93" sId="1"/>
    <undo index="0" exp="area" dr="E41:E92" r="E93" sId="1"/>
    <undo index="0" exp="area" dr="D41:D92" r="D93" sId="1"/>
    <rfmt sheetId="1" xfDxf="1" sqref="A41:XFD41" start="0" length="0">
      <dxf>
        <font>
          <color auto="1"/>
        </font>
      </dxf>
    </rfmt>
    <rcc rId="0" sId="1" dxf="1">
      <nc r="A41">
        <v>579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340723.85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82" sId="1" ref="A41:XFD41" action="deleteRow">
    <undo index="0" exp="area" dr="S41:S91" r="S92" sId="1"/>
    <undo index="0" exp="area" dr="R41:R91" r="R92" sId="1"/>
    <undo index="0" exp="area" dr="Q41:Q91" r="Q92" sId="1"/>
    <undo index="0" exp="area" dr="P41:P91" r="P92" sId="1"/>
    <undo index="0" exp="area" dr="O41:O91" r="O92" sId="1"/>
    <undo index="0" exp="area" dr="N41:N91" r="N92" sId="1"/>
    <undo index="0" exp="area" dr="M41:M91" r="M92" sId="1"/>
    <undo index="0" exp="area" dr="L41:L91" r="L92" sId="1"/>
    <undo index="0" exp="area" dr="K41:K91" r="K92" sId="1"/>
    <undo index="0" exp="area" dr="J41:J91" r="J92" sId="1"/>
    <undo index="0" exp="area" dr="I41:I91" r="I92" sId="1"/>
    <undo index="0" exp="area" dr="H41:H91" r="H92" sId="1"/>
    <undo index="0" exp="area" dr="G41:G91" r="G92" sId="1"/>
    <undo index="0" exp="area" dr="F41:F91" r="F92" sId="1"/>
    <undo index="0" exp="area" dr="E41:E91" r="E92" sId="1"/>
    <undo index="0" exp="area" dr="D41:D91" r="D92" sId="1"/>
    <rfmt sheetId="1" xfDxf="1" sqref="A41:XFD41" start="0" length="0">
      <dxf>
        <font>
          <color auto="1"/>
        </font>
      </dxf>
    </rfmt>
    <rcc rId="0" sId="1" dxf="1">
      <nc r="A41">
        <v>580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41">
        <v>1400202.9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G41">
        <v>1119592.3799999999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41">
        <v>1210981.54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41">
        <v>575580.88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83" sId="1" ref="A41:XFD41" action="deleteRow">
    <undo index="0" exp="area" dr="S41:S90" r="S91" sId="1"/>
    <undo index="0" exp="area" dr="R41:R90" r="R91" sId="1"/>
    <undo index="0" exp="area" dr="Q41:Q90" r="Q91" sId="1"/>
    <undo index="0" exp="area" dr="P41:P90" r="P91" sId="1"/>
    <undo index="0" exp="area" dr="O41:O90" r="O91" sId="1"/>
    <undo index="0" exp="area" dr="N41:N90" r="N91" sId="1"/>
    <undo index="0" exp="area" dr="M41:M90" r="M91" sId="1"/>
    <undo index="0" exp="area" dr="L41:L90" r="L91" sId="1"/>
    <undo index="0" exp="area" dr="K41:K90" r="K91" sId="1"/>
    <undo index="0" exp="area" dr="J41:J90" r="J91" sId="1"/>
    <undo index="0" exp="area" dr="I41:I90" r="I91" sId="1"/>
    <undo index="0" exp="area" dr="H41:H90" r="H91" sId="1"/>
    <undo index="0" exp="area" dr="G41:G90" r="G91" sId="1"/>
    <undo index="0" exp="area" dr="F41:F90" r="F91" sId="1"/>
    <undo index="0" exp="area" dr="E41:E90" r="E91" sId="1"/>
    <undo index="0" exp="area" dr="D41:D90" r="D91" sId="1"/>
    <rfmt sheetId="1" xfDxf="1" sqref="A41:XFD41" start="0" length="0">
      <dxf>
        <font>
          <color auto="1"/>
        </font>
      </dxf>
    </rfmt>
    <rcc rId="0" sId="1" dxf="1">
      <nc r="A41">
        <v>581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41">
        <v>2061822.32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G41">
        <v>1356321.71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7179648.8200000003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41">
        <v>8315971.25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84" sId="1" ref="A41:XFD41" action="deleteRow">
    <undo index="0" exp="area" dr="S41:S89" r="S90" sId="1"/>
    <undo index="0" exp="area" dr="R41:R89" r="R90" sId="1"/>
    <undo index="0" exp="area" dr="Q41:Q89" r="Q90" sId="1"/>
    <undo index="0" exp="area" dr="P41:P89" r="P90" sId="1"/>
    <undo index="0" exp="area" dr="O41:O89" r="O90" sId="1"/>
    <undo index="0" exp="area" dr="N41:N89" r="N90" sId="1"/>
    <undo index="0" exp="area" dr="M41:M89" r="M90" sId="1"/>
    <undo index="0" exp="area" dr="L41:L89" r="L90" sId="1"/>
    <undo index="0" exp="area" dr="K41:K89" r="K90" sId="1"/>
    <undo index="0" exp="area" dr="J41:J89" r="J90" sId="1"/>
    <undo index="0" exp="area" dr="I41:I89" r="I90" sId="1"/>
    <undo index="0" exp="area" dr="H41:H89" r="H90" sId="1"/>
    <undo index="0" exp="area" dr="G41:G89" r="G90" sId="1"/>
    <undo index="0" exp="area" dr="F41:F89" r="F90" sId="1"/>
    <undo index="0" exp="area" dr="E41:E89" r="E90" sId="1"/>
    <undo index="0" exp="area" dr="D41:D89" r="D90" sId="1"/>
    <rfmt sheetId="1" xfDxf="1" sqref="A41:XFD41" start="0" length="0">
      <dxf>
        <font>
          <color auto="1"/>
        </font>
      </dxf>
    </rfmt>
    <rcc rId="0" sId="1" dxf="1">
      <nc r="A41">
        <v>582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41">
        <v>120067.47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F41">
        <v>3308791.99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G41">
        <v>2043888.31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10774266.1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41">
        <v>12690067.859999999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85" sId="1" ref="A41:XFD41" action="deleteRow">
    <undo index="0" exp="area" dr="S41:S88" r="S89" sId="1"/>
    <undo index="0" exp="area" dr="R41:R88" r="R89" sId="1"/>
    <undo index="0" exp="area" dr="Q41:Q88" r="Q89" sId="1"/>
    <undo index="0" exp="area" dr="P41:P88" r="P89" sId="1"/>
    <undo index="0" exp="area" dr="O41:O88" r="O89" sId="1"/>
    <undo index="0" exp="area" dr="N41:N88" r="N89" sId="1"/>
    <undo index="0" exp="area" dr="M41:M88" r="M89" sId="1"/>
    <undo index="0" exp="area" dr="L41:L88" r="L89" sId="1"/>
    <undo index="0" exp="area" dr="K41:K88" r="K89" sId="1"/>
    <undo index="0" exp="area" dr="J41:J88" r="J89" sId="1"/>
    <undo index="0" exp="area" dr="I41:I88" r="I89" sId="1"/>
    <undo index="0" exp="area" dr="H41:H88" r="H89" sId="1"/>
    <undo index="0" exp="area" dr="G41:G88" r="G89" sId="1"/>
    <undo index="0" exp="area" dr="F41:F88" r="F89" sId="1"/>
    <undo index="0" exp="area" dr="E41:E88" r="E89" sId="1"/>
    <undo index="0" exp="area" dr="D41:D88" r="D89" sId="1"/>
    <rfmt sheetId="1" xfDxf="1" sqref="A41:XFD41" start="0" length="0">
      <dxf>
        <font>
          <color auto="1"/>
        </font>
      </dxf>
    </rfmt>
    <rcc rId="0" sId="1" dxf="1">
      <nc r="A41">
        <v>583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6870641.29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41">
        <v>7985269.2000000002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86" sId="1" ref="A41:XFD41" action="deleteRow">
    <undo index="0" exp="area" dr="S41:S87" r="S88" sId="1"/>
    <undo index="0" exp="area" dr="R41:R87" r="R88" sId="1"/>
    <undo index="0" exp="area" dr="Q41:Q87" r="Q88" sId="1"/>
    <undo index="0" exp="area" dr="P41:P87" r="P88" sId="1"/>
    <undo index="0" exp="area" dr="O41:O87" r="O88" sId="1"/>
    <undo index="0" exp="area" dr="N41:N87" r="N88" sId="1"/>
    <undo index="0" exp="area" dr="M41:M87" r="M88" sId="1"/>
    <undo index="0" exp="area" dr="L41:L87" r="L88" sId="1"/>
    <undo index="0" exp="area" dr="K41:K87" r="K88" sId="1"/>
    <undo index="0" exp="area" dr="J41:J87" r="J88" sId="1"/>
    <undo index="0" exp="area" dr="I41:I87" r="I88" sId="1"/>
    <undo index="0" exp="area" dr="H41:H87" r="H88" sId="1"/>
    <undo index="0" exp="area" dr="G41:G87" r="G88" sId="1"/>
    <undo index="0" exp="area" dr="F41:F87" r="F88" sId="1"/>
    <undo index="0" exp="area" dr="E41:E87" r="E88" sId="1"/>
    <undo index="0" exp="area" dr="D41:D87" r="D88" sId="1"/>
    <rfmt sheetId="1" xfDxf="1" sqref="A41:XFD41" start="0" length="0">
      <dxf>
        <font>
          <color auto="1"/>
        </font>
      </dxf>
    </rfmt>
    <rcc rId="0" sId="1" dxf="1">
      <nc r="A41">
        <v>584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мкр. 4-й,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341526.28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87" sId="1" ref="A41:XFD41" action="deleteRow">
    <undo index="0" exp="area" dr="S41:S86" r="S87" sId="1"/>
    <undo index="0" exp="area" dr="R41:R86" r="R87" sId="1"/>
    <undo index="0" exp="area" dr="Q41:Q86" r="Q87" sId="1"/>
    <undo index="0" exp="area" dr="P41:P86" r="P87" sId="1"/>
    <undo index="0" exp="area" dr="O41:O86" r="O87" sId="1"/>
    <undo index="0" exp="area" dr="N41:N86" r="N87" sId="1"/>
    <undo index="0" exp="area" dr="M41:M86" r="M87" sId="1"/>
    <undo index="0" exp="area" dr="L41:L86" r="L87" sId="1"/>
    <undo index="0" exp="area" dr="K41:K86" r="K87" sId="1"/>
    <undo index="0" exp="area" dr="J41:J86" r="J87" sId="1"/>
    <undo index="0" exp="area" dr="I41:I86" r="I87" sId="1"/>
    <undo index="0" exp="area" dr="H41:H86" r="H87" sId="1"/>
    <undo index="0" exp="area" dr="G41:G86" r="G87" sId="1"/>
    <undo index="0" exp="area" dr="F41:F86" r="F87" sId="1"/>
    <undo index="0" exp="area" dr="E41:E86" r="E87" sId="1"/>
    <undo index="0" exp="area" dr="D41:D86" r="D87" sId="1"/>
    <rfmt sheetId="1" xfDxf="1" sqref="A41:XFD41" start="0" length="0">
      <dxf>
        <font>
          <color auto="1"/>
        </font>
      </dxf>
    </rfmt>
    <rcc rId="0" sId="1" dxf="1">
      <nc r="A41">
        <v>585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г. Лянтор, ул. Салавата Юлаева,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2587883.09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88" sId="1" ref="A41:XFD41" action="deleteRow">
    <undo index="0" exp="area" dr="S41:S85" r="S86" sId="1"/>
    <undo index="0" exp="area" dr="R41:R85" r="R86" sId="1"/>
    <undo index="0" exp="area" dr="Q41:Q85" r="Q86" sId="1"/>
    <undo index="0" exp="area" dr="P41:P85" r="P86" sId="1"/>
    <undo index="0" exp="area" dr="O41:O85" r="O86" sId="1"/>
    <undo index="0" exp="area" dr="N41:N85" r="N86" sId="1"/>
    <undo index="0" exp="area" dr="M41:M85" r="M86" sId="1"/>
    <undo index="0" exp="area" dr="L41:L85" r="L86" sId="1"/>
    <undo index="0" exp="area" dr="K41:K85" r="K86" sId="1"/>
    <undo index="0" exp="area" dr="J41:J85" r="J86" sId="1"/>
    <undo index="0" exp="area" dr="I41:I85" r="I86" sId="1"/>
    <undo index="0" exp="area" dr="H41:H85" r="H86" sId="1"/>
    <undo index="0" exp="area" dr="G41:G85" r="G86" sId="1"/>
    <undo index="0" exp="area" dr="F41:F85" r="F86" sId="1"/>
    <undo index="0" exp="area" dr="E41:E85" r="E86" sId="1"/>
    <undo index="0" exp="area" dr="D41:D85" r="D86" sId="1"/>
    <rfmt sheetId="1" xfDxf="1" sqref="A41:XFD41" start="0" length="0">
      <dxf>
        <font>
          <color auto="1"/>
        </font>
      </dxf>
    </rfmt>
    <rcc rId="0" sId="1" dxf="1">
      <nc r="A41">
        <v>586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п. АСС ГПЗ, д. 36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6145651.9699999997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89" sId="1" ref="A41:XFD41" action="deleteRow">
    <undo index="0" exp="area" dr="S41:S84" r="S85" sId="1"/>
    <undo index="0" exp="area" dr="R41:R84" r="R85" sId="1"/>
    <undo index="0" exp="area" dr="Q41:Q84" r="Q85" sId="1"/>
    <undo index="0" exp="area" dr="P41:P84" r="P85" sId="1"/>
    <undo index="0" exp="area" dr="O41:O84" r="O85" sId="1"/>
    <undo index="0" exp="area" dr="N41:N84" r="N85" sId="1"/>
    <undo index="0" exp="area" dr="M41:M84" r="M85" sId="1"/>
    <undo index="0" exp="area" dr="L41:L84" r="L85" sId="1"/>
    <undo index="0" exp="area" dr="K41:K84" r="K85" sId="1"/>
    <undo index="0" exp="area" dr="J41:J84" r="J85" sId="1"/>
    <undo index="0" exp="area" dr="I41:I84" r="I85" sId="1"/>
    <undo index="0" exp="area" dr="H41:H84" r="H85" sId="1"/>
    <undo index="0" exp="area" dr="G41:G84" r="G85" sId="1"/>
    <undo index="0" exp="area" dr="F41:F84" r="F85" sId="1"/>
    <undo index="0" exp="area" dr="E41:E84" r="E85" sId="1"/>
    <undo index="0" exp="area" dr="D41:D84" r="D85" sId="1"/>
    <rfmt sheetId="1" xfDxf="1" sqref="A41:XFD41" start="0" length="0">
      <dxf>
        <font>
          <color auto="1"/>
        </font>
      </dxf>
    </rfmt>
    <rcc rId="0" sId="1" dxf="1">
      <nc r="A41">
        <v>587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п. Солнечный, ул. Молодежная,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41">
        <v>25377.65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3326034.78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90" sId="1" ref="A41:XFD41" action="deleteRow">
    <undo index="0" exp="area" dr="S41:S83" r="S84" sId="1"/>
    <undo index="0" exp="area" dr="R41:R83" r="R84" sId="1"/>
    <undo index="0" exp="area" dr="Q41:Q83" r="Q84" sId="1"/>
    <undo index="0" exp="area" dr="P41:P83" r="P84" sId="1"/>
    <undo index="0" exp="area" dr="O41:O83" r="O84" sId="1"/>
    <undo index="0" exp="area" dr="N41:N83" r="N84" sId="1"/>
    <undo index="0" exp="area" dr="M41:M83" r="M84" sId="1"/>
    <undo index="0" exp="area" dr="L41:L83" r="L84" sId="1"/>
    <undo index="0" exp="area" dr="K41:K83" r="K84" sId="1"/>
    <undo index="0" exp="area" dr="J41:J83" r="J84" sId="1"/>
    <undo index="0" exp="area" dr="I41:I83" r="I84" sId="1"/>
    <undo index="0" exp="area" dr="H41:H83" r="H84" sId="1"/>
    <undo index="0" exp="area" dr="G41:G83" r="G84" sId="1"/>
    <undo index="0" exp="area" dr="F41:F83" r="F84" sId="1"/>
    <undo index="0" exp="area" dr="E41:E83" r="E84" sId="1"/>
    <undo index="0" exp="area" dr="D41:D83" r="D84" sId="1"/>
    <rfmt sheetId="1" xfDxf="1" sqref="A41:XFD41" start="0" length="0">
      <dxf>
        <font>
          <color auto="1"/>
        </font>
      </dxf>
    </rfmt>
    <rcc rId="0" sId="1" dxf="1">
      <nc r="A41">
        <v>588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п. Солнечный, ул. Сибирская, д.4а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41">
        <v>752995.14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P41">
        <v>1100926.31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91" sId="1" ref="A41:XFD41" action="deleteRow">
    <undo index="0" exp="area" dr="S41:S82" r="S83" sId="1"/>
    <undo index="0" exp="area" dr="R41:R82" r="R83" sId="1"/>
    <undo index="0" exp="area" dr="Q41:Q82" r="Q83" sId="1"/>
    <undo index="0" exp="area" dr="P41:P82" r="P83" sId="1"/>
    <undo index="0" exp="area" dr="O41:O82" r="O83" sId="1"/>
    <undo index="0" exp="area" dr="N41:N82" r="N83" sId="1"/>
    <undo index="0" exp="area" dr="M41:M82" r="M83" sId="1"/>
    <undo index="0" exp="area" dr="L41:L82" r="L83" sId="1"/>
    <undo index="0" exp="area" dr="K41:K82" r="K83" sId="1"/>
    <undo index="0" exp="area" dr="J41:J82" r="J83" sId="1"/>
    <undo index="0" exp="area" dr="I41:I82" r="I83" sId="1"/>
    <undo index="0" exp="area" dr="H41:H82" r="H83" sId="1"/>
    <undo index="0" exp="area" dr="G41:G82" r="G83" sId="1"/>
    <undo index="0" exp="area" dr="F41:F82" r="F83" sId="1"/>
    <undo index="0" exp="area" dr="E41:E82" r="E83" sId="1"/>
    <undo index="0" exp="area" dr="D41:D82" r="D83" sId="1"/>
    <rfmt sheetId="1" xfDxf="1" sqref="A41:XFD41" start="0" length="0">
      <dxf>
        <font>
          <color auto="1"/>
        </font>
      </dxf>
    </rfmt>
    <rcc rId="0" sId="1" dxf="1">
      <nc r="A41">
        <v>589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41">
        <v>3441889.32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41">
        <v>1194770.18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92" sId="1" ref="A41:XFD41" action="deleteRow">
    <undo index="0" exp="area" dr="S41:S81" r="S82" sId="1"/>
    <undo index="0" exp="area" dr="R41:R81" r="R82" sId="1"/>
    <undo index="0" exp="area" dr="Q41:Q81" r="Q82" sId="1"/>
    <undo index="0" exp="area" dr="P41:P81" r="P82" sId="1"/>
    <undo index="0" exp="area" dr="O41:O81" r="O82" sId="1"/>
    <undo index="0" exp="area" dr="N41:N81" r="N82" sId="1"/>
    <undo index="0" exp="area" dr="M41:M81" r="M82" sId="1"/>
    <undo index="0" exp="area" dr="L41:L81" r="L82" sId="1"/>
    <undo index="0" exp="area" dr="K41:K81" r="K82" sId="1"/>
    <undo index="0" exp="area" dr="J41:J81" r="J82" sId="1"/>
    <undo index="0" exp="area" dr="I41:I81" r="I82" sId="1"/>
    <undo index="0" exp="area" dr="H41:H81" r="H82" sId="1"/>
    <undo index="0" exp="area" dr="G41:G81" r="G82" sId="1"/>
    <undo index="0" exp="area" dr="F41:F81" r="F82" sId="1"/>
    <undo index="0" exp="area" dr="E41:E81" r="E82" sId="1"/>
    <undo index="0" exp="area" dr="D41:D81" r="D82" sId="1"/>
    <rfmt sheetId="1" xfDxf="1" sqref="A41:XFD41" start="0" length="0">
      <dxf>
        <font>
          <color auto="1"/>
        </font>
      </dxf>
    </rfmt>
    <rcc rId="0" sId="1" dxf="1">
      <nc r="A41">
        <v>590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мкр. 1-й,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153130.95000000001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93" sId="1" ref="A41:XFD41" action="deleteRow">
    <undo index="0" exp="area" dr="S41:S80" r="S81" sId="1"/>
    <undo index="0" exp="area" dr="R41:R80" r="R81" sId="1"/>
    <undo index="0" exp="area" dr="Q41:Q80" r="Q81" sId="1"/>
    <undo index="0" exp="area" dr="P41:P80" r="P81" sId="1"/>
    <undo index="0" exp="area" dr="O41:O80" r="O81" sId="1"/>
    <undo index="0" exp="area" dr="N41:N80" r="N81" sId="1"/>
    <undo index="0" exp="area" dr="M41:M80" r="M81" sId="1"/>
    <undo index="0" exp="area" dr="L41:L80" r="L81" sId="1"/>
    <undo index="0" exp="area" dr="K41:K80" r="K81" sId="1"/>
    <undo index="0" exp="area" dr="J41:J80" r="J81" sId="1"/>
    <undo index="0" exp="area" dr="I41:I80" r="I81" sId="1"/>
    <undo index="0" exp="area" dr="H41:H80" r="H81" sId="1"/>
    <undo index="0" exp="area" dr="G41:G80" r="G81" sId="1"/>
    <undo index="0" exp="area" dr="F41:F80" r="F81" sId="1"/>
    <undo index="0" exp="area" dr="E41:E80" r="E81" sId="1"/>
    <undo index="0" exp="area" dr="D41:D80" r="D81" sId="1"/>
    <rfmt sheetId="1" xfDxf="1" sqref="A41:XFD41" start="0" length="0">
      <dxf>
        <font>
          <color auto="1"/>
        </font>
      </dxf>
    </rfmt>
    <rcc rId="0" sId="1" dxf="1">
      <nc r="A41">
        <v>591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Ермака,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115277.23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94" sId="1" ref="A41:XFD41" action="deleteRow">
    <undo index="0" exp="area" dr="S41:S79" r="S80" sId="1"/>
    <undo index="0" exp="area" dr="R41:R79" r="R80" sId="1"/>
    <undo index="0" exp="area" dr="Q41:Q79" r="Q80" sId="1"/>
    <undo index="0" exp="area" dr="P41:P79" r="P80" sId="1"/>
    <undo index="0" exp="area" dr="O41:O79" r="O80" sId="1"/>
    <undo index="0" exp="area" dr="N41:N79" r="N80" sId="1"/>
    <undo index="0" exp="area" dr="M41:M79" r="M80" sId="1"/>
    <undo index="0" exp="area" dr="L41:L79" r="L80" sId="1"/>
    <undo index="0" exp="area" dr="K41:K79" r="K80" sId="1"/>
    <undo index="0" exp="area" dr="J41:J79" r="J80" sId="1"/>
    <undo index="0" exp="area" dr="I41:I79" r="I80" sId="1"/>
    <undo index="0" exp="area" dr="H41:H79" r="H80" sId="1"/>
    <undo index="0" exp="area" dr="G41:G79" r="G80" sId="1"/>
    <undo index="0" exp="area" dr="F41:F79" r="F80" sId="1"/>
    <undo index="0" exp="area" dr="E41:E79" r="E80" sId="1"/>
    <undo index="0" exp="area" dr="D41:D79" r="D80" sId="1"/>
    <rfmt sheetId="1" xfDxf="1" sqref="A41:XFD41" start="0" length="0">
      <dxf>
        <font>
          <color auto="1"/>
        </font>
      </dxf>
    </rfmt>
    <rcc rId="0" sId="1" dxf="1">
      <nc r="A41">
        <v>592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Есенина, д. 37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41">
        <v>359961.1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2293609.2000000002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Q41">
        <v>1395067.8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95" sId="1" ref="A41:XFD41" action="deleteRow">
    <undo index="0" exp="area" dr="S41:S78" r="S79" sId="1"/>
    <undo index="0" exp="area" dr="R41:R78" r="R79" sId="1"/>
    <undo index="0" exp="area" dr="Q41:Q78" r="Q79" sId="1"/>
    <undo index="0" exp="area" dr="P41:P78" r="P79" sId="1"/>
    <undo index="0" exp="area" dr="O41:O78" r="O79" sId="1"/>
    <undo index="0" exp="area" dr="N41:N78" r="N79" sId="1"/>
    <undo index="0" exp="area" dr="M41:M78" r="M79" sId="1"/>
    <undo index="0" exp="area" dr="L41:L78" r="L79" sId="1"/>
    <undo index="0" exp="area" dr="K41:K78" r="K79" sId="1"/>
    <undo index="0" exp="area" dr="J41:J78" r="J79" sId="1"/>
    <undo index="0" exp="area" dr="I41:I78" r="I79" sId="1"/>
    <undo index="0" exp="area" dr="H41:H78" r="H79" sId="1"/>
    <undo index="0" exp="area" dr="G41:G78" r="G79" sId="1"/>
    <undo index="0" exp="area" dr="F41:F78" r="F79" sId="1"/>
    <undo index="0" exp="area" dr="E41:E78" r="E79" sId="1"/>
    <undo index="0" exp="area" dr="D41:D78" r="D79" sId="1"/>
    <rfmt sheetId="1" xfDxf="1" sqref="A41:XFD41" start="0" length="0">
      <dxf>
        <font>
          <color auto="1"/>
        </font>
      </dxf>
    </rfmt>
    <rcc rId="0" sId="1" dxf="1">
      <nc r="A41">
        <v>593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Кушникова, д. 66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228108.76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96" sId="1" ref="A41:XFD41" action="deleteRow">
    <undo index="0" exp="area" dr="S41:S77" r="S78" sId="1"/>
    <undo index="0" exp="area" dr="R41:R77" r="R78" sId="1"/>
    <undo index="0" exp="area" dr="Q41:Q77" r="Q78" sId="1"/>
    <undo index="0" exp="area" dr="P41:P77" r="P78" sId="1"/>
    <undo index="0" exp="area" dr="O41:O77" r="O78" sId="1"/>
    <undo index="0" exp="area" dr="N41:N77" r="N78" sId="1"/>
    <undo index="0" exp="area" dr="M41:M77" r="M78" sId="1"/>
    <undo index="0" exp="area" dr="L41:L77" r="L78" sId="1"/>
    <undo index="0" exp="area" dr="K41:K77" r="K78" sId="1"/>
    <undo index="0" exp="area" dr="J41:J77" r="J78" sId="1"/>
    <undo index="0" exp="area" dr="I41:I77" r="I78" sId="1"/>
    <undo index="0" exp="area" dr="H41:H77" r="H78" sId="1"/>
    <undo index="0" exp="area" dr="G41:G77" r="G78" sId="1"/>
    <undo index="0" exp="area" dr="F41:F77" r="F78" sId="1"/>
    <undo index="0" exp="area" dr="E41:E77" r="E78" sId="1"/>
    <undo index="0" exp="area" dr="D41:D77" r="D78" sId="1"/>
    <rfmt sheetId="1" xfDxf="1" sqref="A41:XFD41" start="0" length="0">
      <dxf>
        <font>
          <color auto="1"/>
        </font>
      </dxf>
    </rfmt>
    <rcc rId="0" sId="1" dxf="1">
      <nc r="A41">
        <v>594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Лесная, д. 25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72998.210000000006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97" sId="1" ref="A41:XFD41" action="deleteRow">
    <undo index="0" exp="area" dr="S41:S76" r="S77" sId="1"/>
    <undo index="0" exp="area" dr="R41:R76" r="R77" sId="1"/>
    <undo index="0" exp="area" dr="Q41:Q76" r="Q77" sId="1"/>
    <undo index="0" exp="area" dr="P41:P76" r="P77" sId="1"/>
    <undo index="0" exp="area" dr="O41:O76" r="O77" sId="1"/>
    <undo index="0" exp="area" dr="N41:N76" r="N77" sId="1"/>
    <undo index="0" exp="area" dr="M41:M76" r="M77" sId="1"/>
    <undo index="0" exp="area" dr="L41:L76" r="L77" sId="1"/>
    <undo index="0" exp="area" dr="K41:K76" r="K77" sId="1"/>
    <undo index="0" exp="area" dr="J41:J76" r="J77" sId="1"/>
    <undo index="0" exp="area" dr="I41:I76" r="I77" sId="1"/>
    <undo index="0" exp="area" dr="H41:H76" r="H77" sId="1"/>
    <undo index="0" exp="area" dr="G41:G76" r="G77" sId="1"/>
    <undo index="0" exp="area" dr="F41:F76" r="F77" sId="1"/>
    <undo index="0" exp="area" dr="E41:E76" r="E77" sId="1"/>
    <undo index="0" exp="area" dr="D41:D76" r="D77" sId="1"/>
    <rfmt sheetId="1" xfDxf="1" sqref="A41:XFD41" start="0" length="0">
      <dxf>
        <font>
          <color auto="1"/>
        </font>
      </dxf>
    </rfmt>
    <rcc rId="0" sId="1" dxf="1">
      <nc r="A41">
        <v>595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Островского,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109298.59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98" sId="1" ref="A41:XFD41" action="deleteRow">
    <undo index="0" exp="area" dr="S41:S75" r="S76" sId="1"/>
    <undo index="0" exp="area" dr="R41:R75" r="R76" sId="1"/>
    <undo index="0" exp="area" dr="Q41:Q75" r="Q76" sId="1"/>
    <undo index="0" exp="area" dr="P41:P75" r="P76" sId="1"/>
    <undo index="0" exp="area" dr="O41:O75" r="O76" sId="1"/>
    <undo index="0" exp="area" dr="N41:N75" r="N76" sId="1"/>
    <undo index="0" exp="area" dr="M41:M75" r="M76" sId="1"/>
    <undo index="0" exp="area" dr="L41:L75" r="L76" sId="1"/>
    <undo index="0" exp="area" dr="K41:K75" r="K76" sId="1"/>
    <undo index="0" exp="area" dr="J41:J75" r="J76" sId="1"/>
    <undo index="0" exp="area" dr="I41:I75" r="I76" sId="1"/>
    <undo index="0" exp="area" dr="H41:H75" r="H76" sId="1"/>
    <undo index="0" exp="area" dr="G41:G75" r="G76" sId="1"/>
    <undo index="0" exp="area" dr="F41:F75" r="F76" sId="1"/>
    <undo index="0" exp="area" dr="E41:E75" r="E76" sId="1"/>
    <undo index="0" exp="area" dr="D41:D75" r="D76" sId="1"/>
    <rfmt sheetId="1" xfDxf="1" sqref="A41:XFD41" start="0" length="0">
      <dxf>
        <font>
          <color auto="1"/>
        </font>
      </dxf>
    </rfmt>
    <rcc rId="0" sId="1" dxf="1">
      <nc r="A41">
        <v>596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Фадеева, д. 14/1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105348.01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3999" sId="1" ref="A41:XFD41" action="deleteRow">
    <undo index="0" exp="area" dr="S41:S74" r="S75" sId="1"/>
    <undo index="0" exp="area" dr="R41:R74" r="R75" sId="1"/>
    <undo index="0" exp="area" dr="Q41:Q74" r="Q75" sId="1"/>
    <undo index="0" exp="area" dr="P41:P74" r="P75" sId="1"/>
    <undo index="0" exp="area" dr="O41:O74" r="O75" sId="1"/>
    <undo index="0" exp="area" dr="N41:N74" r="N75" sId="1"/>
    <undo index="0" exp="area" dr="M41:M74" r="M75" sId="1"/>
    <undo index="0" exp="area" dr="L41:L74" r="L75" sId="1"/>
    <undo index="0" exp="area" dr="K41:K74" r="K75" sId="1"/>
    <undo index="0" exp="area" dr="J41:J74" r="J75" sId="1"/>
    <undo index="0" exp="area" dr="I41:I74" r="I75" sId="1"/>
    <undo index="0" exp="area" dr="H41:H74" r="H75" sId="1"/>
    <undo index="0" exp="area" dr="G41:G74" r="G75" sId="1"/>
    <undo index="0" exp="area" dr="F41:F74" r="F75" sId="1"/>
    <undo index="0" exp="area" dr="E41:E74" r="E75" sId="1"/>
    <undo index="0" exp="area" dr="D41:D74" r="D75" sId="1"/>
    <rfmt sheetId="1" xfDxf="1" sqref="A41:XFD41" start="0" length="0">
      <dxf>
        <font>
          <color auto="1"/>
        </font>
      </dxf>
    </rfmt>
    <rcc rId="0" sId="1" dxf="1">
      <nc r="A41">
        <v>597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Фадеева,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129972.95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00" sId="1" ref="A41:XFD41" action="deleteRow">
    <undo index="0" exp="area" dr="S41:S73" r="S74" sId="1"/>
    <undo index="0" exp="area" dr="R41:R73" r="R74" sId="1"/>
    <undo index="0" exp="area" dr="Q41:Q73" r="Q74" sId="1"/>
    <undo index="0" exp="area" dr="P41:P73" r="P74" sId="1"/>
    <undo index="0" exp="area" dr="O41:O73" r="O74" sId="1"/>
    <undo index="0" exp="area" dr="N41:N73" r="N74" sId="1"/>
    <undo index="0" exp="area" dr="M41:M73" r="M74" sId="1"/>
    <undo index="0" exp="area" dr="L41:L73" r="L74" sId="1"/>
    <undo index="0" exp="area" dr="K41:K73" r="K74" sId="1"/>
    <undo index="0" exp="area" dr="J41:J73" r="J74" sId="1"/>
    <undo index="0" exp="area" dr="I41:I73" r="I74" sId="1"/>
    <undo index="0" exp="area" dr="H41:H73" r="H74" sId="1"/>
    <undo index="0" exp="area" dr="G41:G73" r="G74" sId="1"/>
    <undo index="0" exp="area" dr="F41:F73" r="F74" sId="1"/>
    <undo index="0" exp="area" dr="E41:E73" r="E74" sId="1"/>
    <undo index="0" exp="area" dr="D41:D73" r="D74" sId="1"/>
    <rfmt sheetId="1" xfDxf="1" sqref="A41:XFD41" start="0" length="0">
      <dxf>
        <font>
          <color auto="1"/>
        </font>
      </dxf>
    </rfmt>
    <rcc rId="0" sId="1" dxf="1">
      <nc r="A41">
        <v>598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Фадеева,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72294.67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01" sId="1" ref="A41:XFD41" action="deleteRow">
    <undo index="0" exp="area" dr="S41:S72" r="S73" sId="1"/>
    <undo index="0" exp="area" dr="R41:R72" r="R73" sId="1"/>
    <undo index="0" exp="area" dr="Q41:Q72" r="Q73" sId="1"/>
    <undo index="0" exp="area" dr="P41:P72" r="P73" sId="1"/>
    <undo index="0" exp="area" dr="O41:O72" r="O73" sId="1"/>
    <undo index="0" exp="area" dr="N41:N72" r="N73" sId="1"/>
    <undo index="0" exp="area" dr="M41:M72" r="M73" sId="1"/>
    <undo index="0" exp="area" dr="L41:L72" r="L73" sId="1"/>
    <undo index="0" exp="area" dr="K41:K72" r="K73" sId="1"/>
    <undo index="0" exp="area" dr="J41:J72" r="J73" sId="1"/>
    <undo index="0" exp="area" dr="I41:I72" r="I73" sId="1"/>
    <undo index="0" exp="area" dr="H41:H72" r="H73" sId="1"/>
    <undo index="0" exp="area" dr="G41:G72" r="G73" sId="1"/>
    <undo index="0" exp="area" dr="F41:F72" r="F73" sId="1"/>
    <undo index="0" exp="area" dr="E41:E72" r="E73" sId="1"/>
    <undo index="0" exp="area" dr="D41:D72" r="D73" sId="1"/>
    <rfmt sheetId="1" xfDxf="1" sqref="A41:XFD41" start="0" length="0">
      <dxf>
        <font>
          <color auto="1"/>
        </font>
      </dxf>
    </rfmt>
    <rcc rId="0" sId="1" dxf="1">
      <nc r="A41">
        <v>599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Фадеева,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4756545.1500000004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02" sId="1" ref="A41:XFD41" action="deleteRow">
    <undo index="0" exp="area" dr="S41:S71" r="S72" sId="1"/>
    <undo index="0" exp="area" dr="R41:R71" r="R72" sId="1"/>
    <undo index="0" exp="area" dr="Q41:Q71" r="Q72" sId="1"/>
    <undo index="0" exp="area" dr="P41:P71" r="P72" sId="1"/>
    <undo index="0" exp="area" dr="O41:O71" r="O72" sId="1"/>
    <undo index="0" exp="area" dr="N41:N71" r="N72" sId="1"/>
    <undo index="0" exp="area" dr="M41:M71" r="M72" sId="1"/>
    <undo index="0" exp="area" dr="L41:L71" r="L72" sId="1"/>
    <undo index="0" exp="area" dr="K41:K71" r="K72" sId="1"/>
    <undo index="0" exp="area" dr="J41:J71" r="J72" sId="1"/>
    <undo index="0" exp="area" dr="I41:I71" r="I72" sId="1"/>
    <undo index="0" exp="area" dr="H41:H71" r="H72" sId="1"/>
    <undo index="0" exp="area" dr="G41:G71" r="G72" sId="1"/>
    <undo index="0" exp="area" dr="F41:F71" r="F72" sId="1"/>
    <undo index="0" exp="area" dr="E41:E71" r="E72" sId="1"/>
    <undo index="0" exp="area" dr="D41:D71" r="D72" sId="1"/>
    <rfmt sheetId="1" xfDxf="1" sqref="A41:XFD41" start="0" length="0">
      <dxf>
        <font>
          <color auto="1"/>
        </font>
      </dxf>
    </rfmt>
    <rcc rId="0" sId="1" dxf="1">
      <nc r="A41">
        <v>600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Шукшина,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41">
        <v>346022.52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G41">
        <v>667090.11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2802270.48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03" sId="1" ref="A41:XFD41" action="deleteRow">
    <undo index="0" exp="area" dr="S41:S70" r="S71" sId="1"/>
    <undo index="0" exp="area" dr="R41:R70" r="R71" sId="1"/>
    <undo index="0" exp="area" dr="Q41:Q70" r="Q71" sId="1"/>
    <undo index="0" exp="area" dr="P41:P70" r="P71" sId="1"/>
    <undo index="0" exp="area" dr="O41:O70" r="O71" sId="1"/>
    <undo index="0" exp="area" dr="N41:N70" r="N71" sId="1"/>
    <undo index="0" exp="area" dr="M41:M70" r="M71" sId="1"/>
    <undo index="0" exp="area" dr="L41:L70" r="L71" sId="1"/>
    <undo index="0" exp="area" dr="K41:K70" r="K71" sId="1"/>
    <undo index="0" exp="area" dr="J41:J70" r="J71" sId="1"/>
    <undo index="0" exp="area" dr="I41:I70" r="I71" sId="1"/>
    <undo index="0" exp="area" dr="H41:H70" r="H71" sId="1"/>
    <undo index="0" exp="area" dr="G41:G70" r="G71" sId="1"/>
    <undo index="0" exp="area" dr="F41:F70" r="F71" sId="1"/>
    <undo index="0" exp="area" dr="E41:E70" r="E71" sId="1"/>
    <undo index="0" exp="area" dr="D41:D70" r="D71" sId="1"/>
    <rfmt sheetId="1" xfDxf="1" sqref="A41:XFD41" start="0" length="0">
      <dxf>
        <font>
          <color auto="1"/>
        </font>
      </dxf>
    </rfmt>
    <rcc rId="0" sId="1" dxf="1">
      <nc r="A41">
        <v>601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Шукшина,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41">
        <v>49594.039999999994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41">
        <v>411426.82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41">
        <v>375016.23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3306163.6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04" sId="1" ref="A41:XFD41" action="deleteRow">
    <undo index="0" exp="area" dr="S41:S69" r="S70" sId="1"/>
    <undo index="0" exp="area" dr="R41:R69" r="R70" sId="1"/>
    <undo index="0" exp="area" dr="Q41:Q69" r="Q70" sId="1"/>
    <undo index="0" exp="area" dr="P41:P69" r="P70" sId="1"/>
    <undo index="0" exp="area" dr="O41:O69" r="O70" sId="1"/>
    <undo index="0" exp="area" dr="N41:N69" r="N70" sId="1"/>
    <undo index="0" exp="area" dr="M41:M69" r="M70" sId="1"/>
    <undo index="0" exp="area" dr="L41:L69" r="L70" sId="1"/>
    <undo index="0" exp="area" dr="K41:K69" r="K70" sId="1"/>
    <undo index="0" exp="area" dr="J41:J69" r="J70" sId="1"/>
    <undo index="0" exp="area" dr="I41:I69" r="I70" sId="1"/>
    <undo index="0" exp="area" dr="H41:H69" r="H70" sId="1"/>
    <undo index="0" exp="area" dr="G41:G69" r="G70" sId="1"/>
    <undo index="0" exp="area" dr="F41:F69" r="F70" sId="1"/>
    <undo index="0" exp="area" dr="E41:E69" r="E70" sId="1"/>
    <undo index="0" exp="area" dr="D41:D69" r="D70" sId="1"/>
    <rfmt sheetId="1" xfDxf="1" sqref="A41:XFD41" start="0" length="0">
      <dxf>
        <font>
          <color auto="1"/>
        </font>
      </dxf>
    </rfmt>
    <rcc rId="0" sId="1" dxf="1">
      <nc r="A41">
        <v>602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Шукшина, д. 16А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41">
        <v>48052.09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3361220.09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05" sId="1" ref="A41:XFD41" action="deleteRow">
    <undo index="0" exp="area" dr="S41:S68" r="S69" sId="1"/>
    <undo index="0" exp="area" dr="R41:R68" r="R69" sId="1"/>
    <undo index="0" exp="area" dr="Q41:Q68" r="Q69" sId="1"/>
    <undo index="0" exp="area" dr="P41:P68" r="P69" sId="1"/>
    <undo index="0" exp="area" dr="O41:O68" r="O69" sId="1"/>
    <undo index="0" exp="area" dr="N41:N68" r="N69" sId="1"/>
    <undo index="0" exp="area" dr="M41:M68" r="M69" sId="1"/>
    <undo index="0" exp="area" dr="L41:L68" r="L69" sId="1"/>
    <undo index="0" exp="area" dr="K41:K68" r="K69" sId="1"/>
    <undo index="0" exp="area" dr="J41:J68" r="J69" sId="1"/>
    <undo index="0" exp="area" dr="I41:I68" r="I69" sId="1"/>
    <undo index="0" exp="area" dr="H41:H68" r="H69" sId="1"/>
    <undo index="0" exp="area" dr="G41:G68" r="G69" sId="1"/>
    <undo index="0" exp="area" dr="F41:F68" r="F69" sId="1"/>
    <undo index="0" exp="area" dr="E41:E68" r="E69" sId="1"/>
    <undo index="0" exp="area" dr="D41:D68" r="D69" sId="1"/>
    <rfmt sheetId="1" xfDxf="1" sqref="A41:XFD41" start="0" length="0">
      <dxf>
        <font>
          <color auto="1"/>
        </font>
      </dxf>
    </rfmt>
    <rcc rId="0" sId="1" dxf="1">
      <nc r="A41">
        <v>603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Белый Яр, ул. Шукшина,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41">
        <v>50796.689999999995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41">
        <v>392895.61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41">
        <v>415818.48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41">
        <v>3233361.75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06" sId="1" ref="A41:XFD41" action="deleteRow">
    <undo index="0" exp="area" dr="S41:S67" r="S68" sId="1"/>
    <undo index="0" exp="area" dr="R41:R67" r="R68" sId="1"/>
    <undo index="0" exp="area" dr="Q41:Q67" r="Q68" sId="1"/>
    <undo index="0" exp="area" dr="P41:P67" r="P68" sId="1"/>
    <undo index="0" exp="area" dr="O41:O67" r="O68" sId="1"/>
    <undo index="0" exp="area" dr="N41:N67" r="N68" sId="1"/>
    <undo index="0" exp="area" dr="M41:M67" r="M68" sId="1"/>
    <undo index="0" exp="area" dr="L41:L67" r="L68" sId="1"/>
    <undo index="0" exp="area" dr="K41:K67" r="K68" sId="1"/>
    <undo index="0" exp="area" dr="J41:J67" r="J68" sId="1"/>
    <undo index="0" exp="area" dr="I41:I67" r="I68" sId="1"/>
    <undo index="0" exp="area" dr="H41:H67" r="H68" sId="1"/>
    <undo index="0" exp="area" dr="G41:G67" r="G68" sId="1"/>
    <undo index="0" exp="area" dr="F41:F67" r="F68" sId="1"/>
    <undo index="0" exp="area" dr="E41:E67" r="E68" sId="1"/>
    <undo index="0" exp="area" dr="D41:D67" r="D68" sId="1"/>
    <rfmt sheetId="1" xfDxf="1" sqref="A41:XFD41" start="0" length="0">
      <dxf>
        <font>
          <color auto="1"/>
        </font>
      </dxf>
    </rfmt>
    <rcc rId="0" sId="1" dxf="1">
      <nc r="A41">
        <v>604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проезд Промышленный, д. 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41">
        <v>7791.34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41">
        <v>70391.73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H41">
        <v>458044.48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07" sId="1" ref="A41:XFD41" action="deleteRow">
    <undo index="0" exp="area" dr="S41:S66" r="S67" sId="1"/>
    <undo index="0" exp="area" dr="R41:R66" r="R67" sId="1"/>
    <undo index="0" exp="area" dr="Q41:Q66" r="Q67" sId="1"/>
    <undo index="0" exp="area" dr="P41:P66" r="P67" sId="1"/>
    <undo index="0" exp="area" dr="O41:O66" r="O67" sId="1"/>
    <undo index="0" exp="area" dr="N41:N66" r="N67" sId="1"/>
    <undo index="0" exp="area" dr="M41:M66" r="M67" sId="1"/>
    <undo index="0" exp="area" dr="L41:L66" r="L67" sId="1"/>
    <undo index="0" exp="area" dr="K41:K66" r="K67" sId="1"/>
    <undo index="0" exp="area" dr="J41:J66" r="J67" sId="1"/>
    <undo index="0" exp="area" dr="I41:I66" r="I67" sId="1"/>
    <undo index="0" exp="area" dr="H41:H66" r="H67" sId="1"/>
    <undo index="0" exp="area" dr="G41:G66" r="G67" sId="1"/>
    <undo index="0" exp="area" dr="F41:F66" r="F67" sId="1"/>
    <undo index="0" exp="area" dr="E41:E66" r="E67" sId="1"/>
    <undo index="0" exp="area" dr="D41:D66" r="D67" sId="1"/>
    <rfmt sheetId="1" xfDxf="1" sqref="A41:XFD41" start="0" length="0">
      <dxf>
        <font>
          <color auto="1"/>
        </font>
      </dxf>
    </rfmt>
    <rcc rId="0" sId="1" dxf="1">
      <nc r="A41">
        <v>605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Ленина,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41">
        <v>314919.73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41">
        <v>18513799.75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08" sId="1" ref="A41:XFD41" action="deleteRow">
    <undo index="0" exp="area" dr="S41:S65" r="S66" sId="1"/>
    <undo index="0" exp="area" dr="R41:R65" r="R66" sId="1"/>
    <undo index="0" exp="area" dr="Q41:Q65" r="Q66" sId="1"/>
    <undo index="0" exp="area" dr="P41:P65" r="P66" sId="1"/>
    <undo index="0" exp="area" dr="O41:O65" r="O66" sId="1"/>
    <undo index="0" exp="area" dr="N41:N65" r="N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dr="H41:H65" r="H66" sId="1"/>
    <undo index="0" exp="area" dr="G41:G65" r="G66" sId="1"/>
    <undo index="0" exp="area" dr="F41:F65" r="F66" sId="1"/>
    <undo index="0" exp="area" dr="E41:E65" r="E66" sId="1"/>
    <undo index="0" exp="area" dr="D41:D65" r="D66" sId="1"/>
    <rfmt sheetId="1" xfDxf="1" sqref="A41:XFD41" start="0" length="0">
      <dxf>
        <font>
          <color auto="1"/>
        </font>
      </dxf>
    </rfmt>
    <rcc rId="0" sId="1" dxf="1">
      <nc r="A41">
        <v>606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Ленина,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41">
        <v>374985.11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41">
        <v>23928768.84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09" sId="1" ref="A41:XFD41" action="deleteRow">
    <undo index="0" exp="area" dr="S41:S64" r="S65" sId="1"/>
    <undo index="0" exp="area" dr="R41:R64" r="R65" sId="1"/>
    <undo index="0" exp="area" dr="Q41:Q64" r="Q65" sId="1"/>
    <undo index="0" exp="area" dr="P41:P64" r="P65" sId="1"/>
    <undo index="0" exp="area" dr="O41:O64" r="O65" sId="1"/>
    <undo index="0" exp="area" dr="N41:N64" r="N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dr="H41:H64" r="H65" sId="1"/>
    <undo index="0" exp="area" dr="G41:G64" r="G65" sId="1"/>
    <undo index="0" exp="area" dr="F41:F64" r="F65" sId="1"/>
    <undo index="0" exp="area" dr="E41:E64" r="E65" sId="1"/>
    <undo index="0" exp="area" dr="D41:D64" r="D65" sId="1"/>
    <rfmt sheetId="1" xfDxf="1" sqref="A41:XFD41" start="0" length="0">
      <dxf>
        <font>
          <color auto="1"/>
        </font>
      </dxf>
    </rfmt>
    <rcc rId="0" sId="1" dxf="1">
      <nc r="A41">
        <v>607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Ленина, д. 19А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191067.51999999999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10" sId="1" ref="A41:XFD41" action="deleteRow">
    <undo index="0" exp="area" dr="S41:S63" r="S64" sId="1"/>
    <undo index="0" exp="area" dr="R41:R63" r="R64" sId="1"/>
    <undo index="0" exp="area" dr="Q41:Q63" r="Q64" sId="1"/>
    <undo index="0" exp="area" dr="P41:P63" r="P64" sId="1"/>
    <undo index="0" exp="area" dr="O41:O63" r="O64" sId="1"/>
    <undo index="0" exp="area" dr="N41:N63" r="N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dr="H41:H63" r="H64" sId="1"/>
    <undo index="0" exp="area" dr="G41:G63" r="G64" sId="1"/>
    <undo index="0" exp="area" dr="F41:F63" r="F64" sId="1"/>
    <undo index="0" exp="area" dr="E41:E63" r="E64" sId="1"/>
    <undo index="0" exp="area" dr="D41:D63" r="D64" sId="1"/>
    <rfmt sheetId="1" xfDxf="1" sqref="A41:XFD41" start="0" length="0">
      <dxf>
        <font>
          <color auto="1"/>
        </font>
      </dxf>
    </rfmt>
    <rcc rId="0" sId="1" dxf="1">
      <nc r="A41">
        <v>608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Ленина, д. 27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47525.75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11" sId="1" ref="A41:XFD41" action="deleteRow">
    <undo index="0" exp="area" dr="S41:S62" r="S63" sId="1"/>
    <undo index="0" exp="area" dr="R41:R62" r="R63" sId="1"/>
    <undo index="0" exp="area" dr="Q41:Q62" r="Q63" sId="1"/>
    <undo index="0" exp="area" dr="P41:P62" r="P63" sId="1"/>
    <undo index="0" exp="area" dr="O41:O62" r="O63" sId="1"/>
    <undo index="0" exp="area" dr="N41:N62" r="N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dr="H41:H62" r="H63" sId="1"/>
    <undo index="0" exp="area" dr="G41:G62" r="G63" sId="1"/>
    <undo index="0" exp="area" dr="F41:F62" r="F63" sId="1"/>
    <undo index="0" exp="area" dr="E41:E62" r="E63" sId="1"/>
    <undo index="0" exp="area" dr="D41:D62" r="D63" sId="1"/>
    <rfmt sheetId="1" xfDxf="1" sqref="A41:XFD41" start="0" length="0">
      <dxf>
        <font>
          <color auto="1"/>
        </font>
      </dxf>
    </rfmt>
    <rcc rId="0" sId="1" dxf="1">
      <nc r="A41">
        <v>609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Ленина, д. 27А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296102.59999999998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12" sId="1" ref="A41:XFD41" action="deleteRow">
    <undo index="0" exp="area" dr="S41:S61" r="S62" sId="1"/>
    <undo index="0" exp="area" dr="R41:R61" r="R62" sId="1"/>
    <undo index="0" exp="area" dr="Q41:Q61" r="Q62" sId="1"/>
    <undo index="0" exp="area" dr="P41:P61" r="P62" sId="1"/>
    <undo index="0" exp="area" dr="O41:O61" r="O62" sId="1"/>
    <undo index="0" exp="area" dr="N41:N61" r="N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dr="H41:H61" r="H62" sId="1"/>
    <undo index="0" exp="area" dr="G41:G61" r="G62" sId="1"/>
    <undo index="0" exp="area" dr="F41:F61" r="F62" sId="1"/>
    <undo index="0" exp="area" dr="E41:E61" r="E62" sId="1"/>
    <undo index="0" exp="area" dr="D41:D61" r="D62" sId="1"/>
    <rfmt sheetId="1" xfDxf="1" sqref="A41:XFD41" start="0" length="0">
      <dxf>
        <font>
          <color auto="1"/>
        </font>
      </dxf>
    </rfmt>
    <rcc rId="0" sId="1" dxf="1">
      <nc r="A41">
        <v>610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Ломоносова,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77127.77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13" sId="1" ref="A41:XFD41" action="deleteRow">
    <undo index="0" exp="area" dr="S41:S60" r="S61" sId="1"/>
    <undo index="0" exp="area" dr="R41:R60" r="R61" sId="1"/>
    <undo index="0" exp="area" dr="Q41:Q60" r="Q61" sId="1"/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dr="H41:H60" r="H61" sId="1"/>
    <undo index="0" exp="area" dr="G41:G60" r="G61" sId="1"/>
    <undo index="0" exp="area" dr="F41:F60" r="F61" sId="1"/>
    <undo index="0" exp="area" dr="E41:E60" r="E61" sId="1"/>
    <undo index="0" exp="area" dr="D41:D60" r="D61" sId="1"/>
    <rfmt sheetId="1" xfDxf="1" sqref="A41:XFD41" start="0" length="0">
      <dxf>
        <font>
          <color auto="1"/>
        </font>
      </dxf>
    </rfmt>
    <rcc rId="0" sId="1" dxf="1">
      <nc r="A41">
        <v>611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Московская,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110069.59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4" sId="1" ref="A41:XFD41" action="deleteRow">
    <undo index="0" exp="area" dr="S41:S59" r="S60" sId="1"/>
    <undo index="0" exp="area" dr="R41:R59" r="R60" sId="1"/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dr="H41:H59" r="H60" sId="1"/>
    <undo index="0" exp="area" dr="G41:G59" r="G60" sId="1"/>
    <undo index="0" exp="area" dr="F41:F59" r="F60" sId="1"/>
    <undo index="0" exp="area" dr="E41:E59" r="E60" sId="1"/>
    <undo index="0" exp="area" dr="D41:D59" r="D60" sId="1"/>
    <rfmt sheetId="1" xfDxf="1" sqref="A41:XFD41" start="0" length="0">
      <dxf>
        <font>
          <color auto="1"/>
        </font>
      </dxf>
    </rfmt>
    <rcc rId="0" sId="1" dxf="1">
      <nc r="A41">
        <v>612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Московская, д. 15А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82859.429999999993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5" sId="1" ref="A41:XFD41" action="deleteRow">
    <undo index="0" exp="area" dr="S41:S58" r="S59" sId="1"/>
    <undo index="0" exp="area" dr="R41:R58" r="R59" sId="1"/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dr="H41:H58" r="H59" sId="1"/>
    <undo index="0" exp="area" dr="G41:G58" r="G59" sId="1"/>
    <undo index="0" exp="area" dr="F41:F58" r="F59" sId="1"/>
    <undo index="0" exp="area" dr="E41:E58" r="E59" sId="1"/>
    <undo index="0" exp="area" dr="D41:D58" r="D59" sId="1"/>
    <rfmt sheetId="1" xfDxf="1" sqref="A41:XFD41" start="0" length="0">
      <dxf>
        <font>
          <color auto="1"/>
        </font>
      </dxf>
    </rfmt>
    <rcc rId="0" sId="1" dxf="1">
      <nc r="A41">
        <v>613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Московская, д. 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95781.74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6" sId="1" ref="A41:XFD41" action="deleteRow">
    <undo index="0" exp="area" dr="S41:S57" r="S58" sId="1"/>
    <undo index="0" exp="area" dr="R41:R57" r="R58" sId="1"/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dr="H41:H57" r="H58" sId="1"/>
    <undo index="0" exp="area" dr="G41:G57" r="G58" sId="1"/>
    <undo index="0" exp="area" dr="F41:F57" r="F58" sId="1"/>
    <undo index="0" exp="area" dr="E41:E57" r="E58" sId="1"/>
    <undo index="0" exp="area" dr="D41:D57" r="D58" sId="1"/>
    <rfmt sheetId="1" xfDxf="1" sqref="A41:XFD41" start="0" length="0">
      <dxf>
        <font>
          <color auto="1"/>
        </font>
      </dxf>
    </rfmt>
    <rcc rId="0" sId="1" dxf="1">
      <nc r="A41">
        <v>614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Пионерная, д. 31а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308947.71999999997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1694711.04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7" sId="1" ref="A41:XFD41" action="deleteRow">
    <undo index="0" exp="area" dr="S41:S56" r="S57" sId="1"/>
    <undo index="0" exp="area" dr="R41:R56" r="R57" sId="1"/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dr="H41:H56" r="H57" sId="1"/>
    <undo index="0" exp="area" dr="G41:G56" r="G57" sId="1"/>
    <undo index="0" exp="area" dr="F41:F56" r="F57" sId="1"/>
    <undo index="0" exp="area" dr="E41:E56" r="E57" sId="1"/>
    <undo index="0" exp="area" dr="D41:D56" r="D57" sId="1"/>
    <rfmt sheetId="1" xfDxf="1" sqref="A41:XFD41" start="0" length="0">
      <dxf>
        <font>
          <color auto="1"/>
        </font>
      </dxf>
    </rfmt>
    <rcc rId="0" sId="1" dxf="1">
      <nc r="A41">
        <v>615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Пионерная, д. 38А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65794.84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8" sId="1" ref="A41:XFD41" action="deleteRow">
    <undo index="0" exp="area" dr="S41:S55" r="S56" sId="1"/>
    <undo index="0" exp="area" dr="R41:R55" r="R56" sId="1"/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dr="H41:H55" r="H56" sId="1"/>
    <undo index="0" exp="area" dr="G41:G55" r="G56" sId="1"/>
    <undo index="0" exp="area" dr="F41:F55" r="F56" sId="1"/>
    <undo index="0" exp="area" dr="E41:E55" r="E56" sId="1"/>
    <undo index="0" exp="area" dr="D41:D55" r="D56" sId="1"/>
    <rfmt sheetId="1" xfDxf="1" sqref="A41:XFD41" start="0" length="0">
      <dxf>
        <font>
          <color auto="1"/>
        </font>
      </dxf>
    </rfmt>
    <rcc rId="0" sId="1" dxf="1">
      <nc r="A41">
        <v>616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Савуйская,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73402.720000000001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19" sId="1" ref="A41:XFD41" action="deleteRow">
    <undo index="0" exp="area" dr="S41:S54" r="S55" sId="1"/>
    <undo index="0" exp="area" dr="R41:R54" r="R55" sId="1"/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dr="H41:H54" r="H55" sId="1"/>
    <undo index="0" exp="area" dr="G41:G54" r="G55" sId="1"/>
    <undo index="0" exp="area" dr="F41:F54" r="F55" sId="1"/>
    <undo index="0" exp="area" dr="E41:E54" r="E55" sId="1"/>
    <undo index="0" exp="area" dr="D41:D54" r="D55" sId="1"/>
    <rfmt sheetId="1" xfDxf="1" sqref="A41:XFD41" start="0" length="0">
      <dxf>
        <font>
          <color auto="1"/>
        </font>
      </dxf>
    </rfmt>
    <rcc rId="0" sId="1" dxf="1">
      <nc r="A41">
        <v>617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Строителей,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155148.35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9121008.1799999997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0" sId="1" ref="A41:XFD41" action="deleteRow">
    <undo index="0" exp="area" dr="S41:S53" r="S54" sId="1"/>
    <undo index="0" exp="area" dr="R41:R53" r="R54" sId="1"/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dr="H41:H53" r="H54" sId="1"/>
    <undo index="0" exp="area" dr="G41:G53" r="G54" sId="1"/>
    <undo index="0" exp="area" dr="F41:F53" r="F54" sId="1"/>
    <undo index="0" exp="area" dr="E41:E53" r="E54" sId="1"/>
    <undo index="0" exp="area" dr="D41:D53" r="D54" sId="1"/>
    <rfmt sheetId="1" xfDxf="1" sqref="A41:XFD41" start="0" length="0">
      <dxf>
        <font>
          <color auto="1"/>
        </font>
      </dxf>
    </rfmt>
    <rcc rId="0" sId="1" dxf="1">
      <nc r="A41">
        <v>618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Строителей,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124558.72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1" sId="1" ref="A41:XFD41" action="deleteRow">
    <undo index="0" exp="area" dr="S41:S52" r="S53" sId="1"/>
    <undo index="0" exp="area" dr="R41:R52" r="R53" sId="1"/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dr="H41:H52" r="H53" sId="1"/>
    <undo index="0" exp="area" dr="G41:G52" r="G53" sId="1"/>
    <undo index="0" exp="area" dr="F41:F52" r="F53" sId="1"/>
    <undo index="0" exp="area" dr="E41:E52" r="E53" sId="1"/>
    <undo index="0" exp="area" dr="D41:D52" r="D53" sId="1"/>
    <rfmt sheetId="1" xfDxf="1" sqref="A41:XFD41" start="0" length="0">
      <dxf>
        <font>
          <color auto="1"/>
        </font>
      </dxf>
    </rfmt>
    <rcc rId="0" sId="1" dxf="1">
      <nc r="A41">
        <v>619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Строителей, д. 23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204174.65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22" sId="1" ref="A41:XFD41" action="deleteRow">
    <undo index="0" exp="area" dr="S41:S51" r="S52" sId="1"/>
    <undo index="0" exp="area" dr="R41:R51" r="R52" sId="1"/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dr="H41:H51" r="H52" sId="1"/>
    <undo index="0" exp="area" dr="G41:G51" r="G52" sId="1"/>
    <undo index="0" exp="area" dr="F41:F51" r="F52" sId="1"/>
    <undo index="0" exp="area" dr="E41:E51" r="E52" sId="1"/>
    <undo index="0" exp="area" dr="D41:D51" r="D52" sId="1"/>
    <rfmt sheetId="1" xfDxf="1" sqref="A41:XFD41" start="0" length="0">
      <dxf>
        <font>
          <color auto="1"/>
        </font>
      </dxf>
    </rfmt>
    <rcc rId="0" sId="1" dxf="1">
      <nc r="A41">
        <v>620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75745.259999999995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23" sId="1" ref="A41:XFD41" action="deleteRow">
    <undo index="0" exp="area" dr="S41:S50" r="S51" sId="1"/>
    <undo index="0" exp="area" dr="R41:R50" r="R51" sId="1"/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dr="H41:H50" r="H51" sId="1"/>
    <undo index="0" exp="area" dr="G41:G50" r="G51" sId="1"/>
    <undo index="0" exp="area" dr="F41:F50" r="F51" sId="1"/>
    <undo index="0" exp="area" dr="E41:E50" r="E51" sId="1"/>
    <undo index="0" exp="area" dr="D41:D50" r="D51" sId="1"/>
    <rfmt sheetId="1" xfDxf="1" sqref="A41:XFD41" start="0" length="0">
      <dxf>
        <font>
          <color auto="1"/>
        </font>
      </dxf>
    </rfmt>
    <rcc rId="0" sId="1" dxf="1">
      <nc r="A41">
        <v>621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94909.56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24" sId="1" ref="A41:XFD41" action="deleteRow">
    <undo index="0" exp="area" dr="S41:S49" r="S50" sId="1"/>
    <undo index="0" exp="area" dr="R41:R49" r="R50" sId="1"/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dr="H41:H49" r="H50" sId="1"/>
    <undo index="0" exp="area" dr="G41:G49" r="G50" sId="1"/>
    <undo index="0" exp="area" dr="F41:F49" r="F50" sId="1"/>
    <undo index="0" exp="area" dr="E41:E49" r="E50" sId="1"/>
    <undo index="0" exp="area" dr="D41:D49" r="D50" sId="1"/>
    <rfmt sheetId="1" xfDxf="1" sqref="A41:XFD41" start="0" length="0">
      <dxf>
        <font>
          <color auto="1"/>
        </font>
      </dxf>
    </rfmt>
    <rcc rId="0" sId="1" dxf="1">
      <nc r="A41">
        <v>622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268639.03000000003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25" sId="1" ref="A41:XFD41" action="deleteRow">
    <undo index="0" exp="area" dr="S41:S48" r="S49" sId="1"/>
    <undo index="0" exp="area" dr="R41:R48" r="R49" sId="1"/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dr="H41:H48" r="H49" sId="1"/>
    <undo index="0" exp="area" dr="G41:G48" r="G49" sId="1"/>
    <undo index="0" exp="area" dr="F41:F48" r="F49" sId="1"/>
    <undo index="0" exp="area" dr="E41:E48" r="E49" sId="1"/>
    <undo index="0" exp="area" dr="D41:D48" r="D49" sId="1"/>
    <rfmt sheetId="1" xfDxf="1" sqref="A41:XFD41" start="0" length="0">
      <dxf>
        <font>
          <color auto="1"/>
        </font>
      </dxf>
    </rfmt>
    <rcc rId="0" sId="1" dxf="1">
      <nc r="A41">
        <v>623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166047.97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26" sId="1" ref="A41:XFD41" action="deleteRow">
    <undo index="0" exp="area" dr="S41:S47" r="S48" sId="1"/>
    <undo index="0" exp="area" dr="R41:R47" r="R48" sId="1"/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dr="H41:H47" r="H48" sId="1"/>
    <undo index="0" exp="area" dr="G41:G47" r="G48" sId="1"/>
    <undo index="0" exp="area" dr="F41:F47" r="F48" sId="1"/>
    <undo index="0" exp="area" dr="E41:E47" r="E48" sId="1"/>
    <undo index="0" exp="area" dr="D41:D47" r="D48" sId="1"/>
    <rfmt sheetId="1" xfDxf="1" sqref="A41:XFD41" start="0" length="0">
      <dxf>
        <font>
          <color auto="1"/>
        </font>
      </dxf>
    </rfmt>
    <rcc rId="0" sId="1" dxf="1">
      <nc r="A41">
        <v>624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94951.39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27" sId="1" ref="A41:XFD41" action="deleteRow">
    <undo index="0" exp="area" dr="S41:S46" r="S47" sId="1"/>
    <undo index="0" exp="area" dr="R41:R46" r="R47" sId="1"/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dr="H41:H46" r="H47" sId="1"/>
    <undo index="0" exp="area" dr="G41:G46" r="G47" sId="1"/>
    <undo index="0" exp="area" dr="F41:F46" r="F47" sId="1"/>
    <undo index="0" exp="area" dr="E41:E46" r="E47" sId="1"/>
    <undo index="0" exp="area" dr="D41:D46" r="D47" sId="1"/>
    <rfmt sheetId="1" xfDxf="1" sqref="A41:XFD41" start="0" length="0">
      <dxf>
        <font>
          <color auto="1"/>
        </font>
      </dxf>
    </rfmt>
    <rcc rId="0" sId="1" dxf="1">
      <nc r="A41">
        <v>625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78233.490000000005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28" sId="1" ref="A41:XFD41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1:XFD41" start="0" length="0">
      <dxf>
        <font>
          <color auto="1"/>
        </font>
      </dxf>
    </rfmt>
    <rcc rId="0" sId="1" dxf="1">
      <nc r="A41">
        <v>626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121430.76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29" sId="1" ref="A41:XFD41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1:XFD41" start="0" length="0">
      <dxf>
        <font>
          <color auto="1"/>
        </font>
      </dxf>
    </rfmt>
    <rcc rId="0" sId="1" dxf="1">
      <nc r="A41">
        <v>627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121416.54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30" sId="1" ref="A41:XFD41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1:XFD41" start="0" length="0">
      <dxf>
        <font>
          <color auto="1"/>
        </font>
      </dxf>
    </rfmt>
    <rcc rId="0" sId="1" dxf="1">
      <nc r="A41">
        <v>628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121312.64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1" sId="1" ref="A41:XFD41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1:XFD41" start="0" length="0">
      <dxf>
        <font>
          <color auto="1"/>
        </font>
      </dxf>
    </rfmt>
    <rcc rId="0" sId="1" dxf="1">
      <nc r="A41">
        <v>629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121416.54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2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>
      <nc r="A41">
        <v>630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с. Локосово, ул. Центральная,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1">
        <f>ROUND((F41+G41+H41+I41+J41+K41+M41+O41+Q41+S41)*0.0214,2)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1">
        <v>950575.2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1">
        <v>3522478.8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41">
        <v>1556203.24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1861159.03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1">
        <v>2636349.6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3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Сургутскому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ROUND(SUM(E41+F41+G41+H41+I41+J41+K41+M41+O41+P41+Q41+S41+D41+R41),2)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034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город Урай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5" sId="1" ref="A41:XFD41" action="deleteRow">
    <undo index="0" exp="area" dr="S41:S59" r="S60" sId="1"/>
    <undo index="0" exp="area" dr="R41:R59" r="R60" sId="1"/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dr="H41:H59" r="H60" sId="1"/>
    <undo index="0" exp="area" dr="G41:G59" r="G60" sId="1"/>
    <undo index="0" exp="area" dr="F41:F59" r="F60" sId="1"/>
    <undo index="0" exp="area" dr="E41:E59" r="E60" sId="1"/>
    <undo index="0" exp="area" dr="D41:D59" r="D60" sId="1"/>
    <rfmt sheetId="1" xfDxf="1" sqref="A41:XFD41" start="0" length="0">
      <dxf>
        <font>
          <color auto="1"/>
        </font>
      </dxf>
    </rfmt>
    <rcc rId="0" sId="1" dxf="1">
      <nc r="A41">
        <v>631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1Д, д. 68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137494.29999999999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036" sId="1" ref="A41:XFD41" action="deleteRow">
    <undo index="0" exp="area" dr="S41:S58" r="S59" sId="1"/>
    <undo index="0" exp="area" dr="R41:R58" r="R59" sId="1"/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dr="H41:H58" r="H59" sId="1"/>
    <undo index="0" exp="area" dr="G41:G58" r="G59" sId="1"/>
    <undo index="0" exp="area" dr="F41:F58" r="F59" sId="1"/>
    <undo index="0" exp="area" dr="E41:E58" r="E59" sId="1"/>
    <undo index="0" exp="area" dr="D41:D58" r="D59" sId="1"/>
    <rfmt sheetId="1" xfDxf="1" sqref="A41:XFD41" start="0" length="0">
      <dxf>
        <font>
          <color auto="1"/>
        </font>
      </dxf>
    </rfmt>
    <rcc rId="0" sId="1" dxf="1">
      <nc r="A41">
        <v>632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101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667142.49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7" sId="1" ref="A41:XFD41" action="deleteRow">
    <undo index="0" exp="area" dr="S41:S57" r="S58" sId="1"/>
    <undo index="0" exp="area" dr="R41:R57" r="R58" sId="1"/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dr="H41:H57" r="H58" sId="1"/>
    <undo index="0" exp="area" dr="G41:G57" r="G58" sId="1"/>
    <undo index="0" exp="area" dr="F41:F57" r="F58" sId="1"/>
    <undo index="0" exp="area" dr="E41:E57" r="E58" sId="1"/>
    <undo index="0" exp="area" dr="D41:D57" r="D58" sId="1"/>
    <rfmt sheetId="1" xfDxf="1" sqref="A41:XFD41" start="0" length="0">
      <dxf>
        <font>
          <color auto="1"/>
        </font>
      </dxf>
    </rfmt>
    <rcc rId="0" sId="1" dxf="1">
      <nc r="A41">
        <v>633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102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180270.12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8" sId="1" ref="A41:XFD41" action="deleteRow">
    <undo index="0" exp="area" dr="S41:S56" r="S57" sId="1"/>
    <undo index="0" exp="area" dr="R41:R56" r="R57" sId="1"/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dr="H41:H56" r="H57" sId="1"/>
    <undo index="0" exp="area" dr="G41:G56" r="G57" sId="1"/>
    <undo index="0" exp="area" dr="F41:F56" r="F57" sId="1"/>
    <undo index="0" exp="area" dr="E41:E56" r="E57" sId="1"/>
    <undo index="0" exp="area" dr="D41:D56" r="D57" sId="1"/>
    <rfmt sheetId="1" xfDxf="1" sqref="A41:XFD41" start="0" length="0">
      <dxf>
        <font>
          <color auto="1"/>
        </font>
      </dxf>
    </rfmt>
    <rcc rId="0" sId="1" dxf="1">
      <nc r="A41">
        <v>634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521978.66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39" sId="1" ref="A41:XFD41" action="deleteRow">
    <undo index="0" exp="area" dr="S41:S55" r="S56" sId="1"/>
    <undo index="0" exp="area" dr="R41:R55" r="R56" sId="1"/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dr="H41:H55" r="H56" sId="1"/>
    <undo index="0" exp="area" dr="G41:G55" r="G56" sId="1"/>
    <undo index="0" exp="area" dr="F41:F55" r="F56" sId="1"/>
    <undo index="0" exp="area" dr="E41:E55" r="E56" sId="1"/>
    <undo index="0" exp="area" dr="D41:D55" r="D56" sId="1"/>
    <rfmt sheetId="1" xfDxf="1" sqref="A41:XFD41" start="0" length="0">
      <dxf>
        <font>
          <color auto="1"/>
        </font>
      </dxf>
    </rfmt>
    <rcc rId="0" sId="1" dxf="1">
      <nc r="A41">
        <v>635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381613.89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0" sId="1" ref="A41:XFD41" action="deleteRow">
    <undo index="0" exp="area" dr="S41:S54" r="S55" sId="1"/>
    <undo index="0" exp="area" dr="R41:R54" r="R55" sId="1"/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dr="H41:H54" r="H55" sId="1"/>
    <undo index="0" exp="area" dr="G41:G54" r="G55" sId="1"/>
    <undo index="0" exp="area" dr="F41:F54" r="F55" sId="1"/>
    <undo index="0" exp="area" dr="E41:E54" r="E55" sId="1"/>
    <undo index="0" exp="area" dr="D41:D54" r="D55" sId="1"/>
    <rfmt sheetId="1" xfDxf="1" sqref="A41:XFD41" start="0" length="0">
      <dxf>
        <font>
          <color auto="1"/>
        </font>
      </dxf>
    </rfmt>
    <rcc rId="0" sId="1" dxf="1">
      <nc r="A41">
        <v>636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410752.15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1" sId="1" ref="A41:XFD41" action="deleteRow">
    <undo index="0" exp="area" dr="S41:S53" r="S54" sId="1"/>
    <undo index="0" exp="area" dr="R41:R53" r="R54" sId="1"/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dr="H41:H53" r="H54" sId="1"/>
    <undo index="0" exp="area" dr="G41:G53" r="G54" sId="1"/>
    <undo index="0" exp="area" dr="F41:F53" r="F54" sId="1"/>
    <undo index="0" exp="area" dr="E41:E53" r="E54" sId="1"/>
    <undo index="0" exp="area" dr="D41:D53" r="D54" sId="1"/>
    <rfmt sheetId="1" xfDxf="1" sqref="A41:XFD41" start="0" length="0">
      <dxf>
        <font>
          <color auto="1"/>
        </font>
      </dxf>
    </rfmt>
    <rcc rId="0" sId="1" dxf="1">
      <nc r="A41">
        <v>637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244925.5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2" sId="1" ref="A41:XFD41" action="deleteRow">
    <undo index="0" exp="area" dr="S41:S52" r="S53" sId="1"/>
    <undo index="0" exp="area" dr="R41:R52" r="R53" sId="1"/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dr="H41:H52" r="H53" sId="1"/>
    <undo index="0" exp="area" dr="G41:G52" r="G53" sId="1"/>
    <undo index="0" exp="area" dr="F41:F52" r="F53" sId="1"/>
    <undo index="0" exp="area" dr="E41:E52" r="E53" sId="1"/>
    <undo index="0" exp="area" dr="D41:D52" r="D53" sId="1"/>
    <rfmt sheetId="1" xfDxf="1" sqref="A41:XFD41" start="0" length="0">
      <dxf>
        <font>
          <color auto="1"/>
        </font>
      </dxf>
    </rfmt>
    <rcc rId="0" sId="1" dxf="1">
      <nc r="A41">
        <v>638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388707.32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3" sId="1" ref="A41:XFD41" action="deleteRow">
    <undo index="0" exp="area" dr="S41:S51" r="S52" sId="1"/>
    <undo index="0" exp="area" dr="R41:R51" r="R52" sId="1"/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dr="H41:H51" r="H52" sId="1"/>
    <undo index="0" exp="area" dr="G41:G51" r="G52" sId="1"/>
    <undo index="0" exp="area" dr="F41:F51" r="F52" sId="1"/>
    <undo index="0" exp="area" dr="E41:E51" r="E52" sId="1"/>
    <undo index="0" exp="area" dr="D41:D51" r="D52" sId="1"/>
    <rfmt sheetId="1" xfDxf="1" sqref="A41:XFD41" start="0" length="0">
      <dxf>
        <font>
          <color auto="1"/>
        </font>
      </dxf>
    </rfmt>
    <rcc rId="0" sId="1" dxf="1">
      <nc r="A41">
        <v>639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302519.56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4" sId="1" ref="A41:XFD41" action="deleteRow">
    <undo index="0" exp="area" dr="S41:S50" r="S51" sId="1"/>
    <undo index="0" exp="area" dr="R41:R50" r="R51" sId="1"/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dr="H41:H50" r="H51" sId="1"/>
    <undo index="0" exp="area" dr="G41:G50" r="G51" sId="1"/>
    <undo index="0" exp="area" dr="F41:F50" r="F51" sId="1"/>
    <undo index="0" exp="area" dr="E41:E50" r="E51" sId="1"/>
    <undo index="0" exp="area" dr="D41:D50" r="D51" sId="1"/>
    <rfmt sheetId="1" xfDxf="1" sqref="A41:XFD41" start="0" length="0">
      <dxf>
        <font>
          <color auto="1"/>
        </font>
      </dxf>
    </rfmt>
    <rcc rId="0" sId="1" dxf="1">
      <nc r="A41">
        <v>640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439954.91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5" sId="1" ref="A41:XFD41" action="deleteRow">
    <undo index="0" exp="area" dr="S41:S49" r="S50" sId="1"/>
    <undo index="0" exp="area" dr="R41:R49" r="R50" sId="1"/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dr="H41:H49" r="H50" sId="1"/>
    <undo index="0" exp="area" dr="G41:G49" r="G50" sId="1"/>
    <undo index="0" exp="area" dr="F41:F49" r="F50" sId="1"/>
    <undo index="0" exp="area" dr="E41:E49" r="E50" sId="1"/>
    <undo index="0" exp="area" dr="D41:D49" r="D50" sId="1"/>
    <rfmt sheetId="1" xfDxf="1" sqref="A41:XFD41" start="0" length="0">
      <dxf>
        <font>
          <color auto="1"/>
        </font>
      </dxf>
    </rfmt>
    <rcc rId="0" sId="1" dxf="1">
      <nc r="A41">
        <v>641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238154.28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6" sId="1" ref="A41:XFD41" action="deleteRow">
    <undo index="0" exp="area" dr="S41:S48" r="S49" sId="1"/>
    <undo index="0" exp="area" dr="R41:R48" r="R49" sId="1"/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dr="H41:H48" r="H49" sId="1"/>
    <undo index="0" exp="area" dr="G41:G48" r="G49" sId="1"/>
    <undo index="0" exp="area" dr="F41:F48" r="F49" sId="1"/>
    <undo index="0" exp="area" dr="E41:E48" r="E49" sId="1"/>
    <undo index="0" exp="area" dr="D41:D48" r="D49" sId="1"/>
    <rfmt sheetId="1" xfDxf="1" sqref="A41:XFD41" start="0" length="0">
      <dxf>
        <font>
          <color auto="1"/>
        </font>
      </dxf>
    </rfmt>
    <rcc rId="0" sId="1" dxf="1">
      <nc r="A41">
        <v>642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174767.46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7" sId="1" ref="A41:XFD41" action="deleteRow">
    <undo index="0" exp="area" dr="S41:S47" r="S48" sId="1"/>
    <undo index="0" exp="area" dr="R41:R47" r="R48" sId="1"/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dr="H41:H47" r="H48" sId="1"/>
    <undo index="0" exp="area" dr="G41:G47" r="G48" sId="1"/>
    <undo index="0" exp="area" dr="F41:F47" r="F48" sId="1"/>
    <undo index="0" exp="area" dr="E41:E47" r="E48" sId="1"/>
    <undo index="0" exp="area" dr="D41:D47" r="D48" sId="1"/>
    <rfmt sheetId="1" xfDxf="1" sqref="A41:XFD41" start="0" length="0">
      <dxf>
        <font>
          <color auto="1"/>
        </font>
      </dxf>
    </rfmt>
    <rcc rId="0" sId="1" dxf="1">
      <nc r="A41">
        <v>643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489480.4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8" sId="1" ref="A41:XFD41" action="deleteRow">
    <undo index="0" exp="area" dr="S41:S46" r="S47" sId="1"/>
    <undo index="0" exp="area" dr="R41:R46" r="R47" sId="1"/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dr="H41:H46" r="H47" sId="1"/>
    <undo index="0" exp="area" dr="G41:G46" r="G47" sId="1"/>
    <undo index="0" exp="area" dr="F41:F46" r="F47" sId="1"/>
    <undo index="0" exp="area" dr="E41:E46" r="E47" sId="1"/>
    <undo index="0" exp="area" dr="D41:D46" r="D47" sId="1"/>
    <rfmt sheetId="1" xfDxf="1" sqref="A41:XFD41" start="0" length="0">
      <dxf>
        <font>
          <color auto="1"/>
        </font>
      </dxf>
    </rfmt>
    <rcc rId="0" sId="1" dxf="1">
      <nc r="A41">
        <v>644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216793.94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49" sId="1" ref="A41:XFD41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1:XFD41" start="0" length="0">
      <dxf>
        <font>
          <color auto="1"/>
        </font>
      </dxf>
    </rfmt>
    <rcc rId="0" sId="1" dxf="1">
      <nc r="A41">
        <v>645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291450.03999999998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0" sId="1" ref="A41:XFD41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1:XFD41" start="0" length="0">
      <dxf>
        <font>
          <color auto="1"/>
        </font>
      </dxf>
    </rfmt>
    <rcc rId="0" sId="1" dxf="1">
      <nc r="A41">
        <v>646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365699.28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1" sId="1" ref="A41:XFD41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1:XFD41" start="0" length="0">
      <dxf>
        <font>
          <color auto="1"/>
        </font>
      </dxf>
    </rfmt>
    <rcc rId="0" sId="1" dxf="1">
      <nc r="A41">
        <v>647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530450.93000000005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2" sId="1" ref="A41:XFD41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1:XFD41" start="0" length="0">
      <dxf>
        <font>
          <color auto="1"/>
        </font>
      </dxf>
    </rfmt>
    <rcc rId="0" sId="1" dxf="1">
      <nc r="A41">
        <v>648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531362.77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3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>
      <nc r="A41">
        <v>649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Шевченко,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8690.82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130297.95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694155.06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4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городу Урай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ROUND(SUM(E41+F41+G41+H41+I41+J41+K41+M41+O41+P41+Q41+S41+D41+R41),2)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055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город Ханты-Мансийск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6" sId="1" ref="A41:XFD41" action="deleteRow">
    <undo index="0" exp="area" dr="S41:S106" r="S107" sId="1"/>
    <undo index="0" exp="area" dr="R41:R106" r="R107" sId="1"/>
    <undo index="0" exp="area" dr="Q41:Q106" r="Q107" sId="1"/>
    <undo index="0" exp="area" dr="P41:P106" r="P107" sId="1"/>
    <undo index="0" exp="area" dr="O41:O106" r="O107" sId="1"/>
    <undo index="0" exp="area" dr="N41:N106" r="N107" sId="1"/>
    <undo index="0" exp="area" dr="M41:M106" r="M107" sId="1"/>
    <undo index="0" exp="area" dr="L41:L106" r="L107" sId="1"/>
    <undo index="0" exp="area" dr="K41:K106" r="K107" sId="1"/>
    <undo index="0" exp="area" dr="J41:J106" r="J107" sId="1"/>
    <undo index="0" exp="area" dr="I41:I106" r="I107" sId="1"/>
    <undo index="0" exp="area" dr="H41:H106" r="H107" sId="1"/>
    <undo index="0" exp="area" dr="G41:G106" r="G107" sId="1"/>
    <undo index="0" exp="area" dr="F41:F106" r="F107" sId="1"/>
    <undo index="0" exp="area" dr="E41:E106" r="E107" sId="1"/>
    <undo index="0" exp="area" dr="D41:D106" r="D107" sId="1"/>
    <rfmt sheetId="1" xfDxf="1" sqref="A41:XFD41" start="0" length="0">
      <dxf>
        <font>
          <color auto="1"/>
        </font>
      </dxf>
    </rfmt>
    <rcc rId="0" sId="1" dxf="1">
      <nc r="A41">
        <v>650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Березовская, д. 33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141926.32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7" sId="1" ref="A41:XFD41" action="deleteRow">
    <undo index="0" exp="area" dr="S41:S105" r="S106" sId="1"/>
    <undo index="0" exp="area" dr="R41:R105" r="R106" sId="1"/>
    <undo index="0" exp="area" dr="Q41:Q105" r="Q106" sId="1"/>
    <undo index="0" exp="area" dr="P41:P105" r="P106" sId="1"/>
    <undo index="0" exp="area" dr="O41:O105" r="O106" sId="1"/>
    <undo index="0" exp="area" dr="N41:N105" r="N106" sId="1"/>
    <undo index="0" exp="area" dr="M41:M105" r="M106" sId="1"/>
    <undo index="0" exp="area" dr="L41:L105" r="L106" sId="1"/>
    <undo index="0" exp="area" dr="K41:K105" r="K106" sId="1"/>
    <undo index="0" exp="area" dr="J41:J105" r="J106" sId="1"/>
    <undo index="0" exp="area" dr="I41:I105" r="I106" sId="1"/>
    <undo index="0" exp="area" dr="H41:H105" r="H106" sId="1"/>
    <undo index="0" exp="area" dr="G41:G105" r="G106" sId="1"/>
    <undo index="0" exp="area" dr="F41:F105" r="F106" sId="1"/>
    <undo index="0" exp="area" dr="E41:E105" r="E106" sId="1"/>
    <undo index="0" exp="area" dr="D41:D105" r="D106" sId="1"/>
    <rfmt sheetId="1" xfDxf="1" sqref="A41:XFD41" start="0" length="0">
      <dxf>
        <font>
          <color auto="1"/>
        </font>
      </dxf>
    </rfmt>
    <rcc rId="0" sId="1" dxf="1">
      <nc r="A41">
        <v>651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193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196523.92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4650411.4400000004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8" sId="1" ref="A41:XFD41" action="deleteRow">
    <undo index="0" exp="area" dr="S41:S104" r="S105" sId="1"/>
    <undo index="0" exp="area" dr="R41:R104" r="R105" sId="1"/>
    <undo index="0" exp="area" dr="Q41:Q104" r="Q105" sId="1"/>
    <undo index="0" exp="area" dr="P41:P104" r="P105" sId="1"/>
    <undo index="0" exp="area" dr="O41:O104" r="O105" sId="1"/>
    <undo index="0" exp="area" dr="N41:N104" r="N105" sId="1"/>
    <undo index="0" exp="area" dr="M41:M104" r="M105" sId="1"/>
    <undo index="0" exp="area" dr="L41:L104" r="L105" sId="1"/>
    <undo index="0" exp="area" dr="K41:K104" r="K105" sId="1"/>
    <undo index="0" exp="area" dr="J41:J104" r="J105" sId="1"/>
    <undo index="0" exp="area" dr="I41:I104" r="I105" sId="1"/>
    <undo index="0" exp="area" dr="H41:H104" r="H105" sId="1"/>
    <undo index="0" exp="area" dr="G41:G104" r="G105" sId="1"/>
    <undo index="0" exp="area" dr="F41:F104" r="F105" sId="1"/>
    <undo index="0" exp="area" dr="E41:E104" r="E105" sId="1"/>
    <undo index="0" exp="area" dr="D41:D104" r="D105" sId="1"/>
    <rfmt sheetId="1" xfDxf="1" sqref="A41:XFD41" start="0" length="0">
      <dxf>
        <font>
          <color auto="1"/>
        </font>
      </dxf>
    </rfmt>
    <rcc rId="0" sId="1" dxf="1">
      <nc r="A41">
        <v>652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156874.6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59" sId="1" ref="A41:XFD41" action="deleteRow">
    <undo index="0" exp="area" dr="S41:S103" r="S104" sId="1"/>
    <undo index="0" exp="area" dr="R41:R103" r="R104" sId="1"/>
    <undo index="0" exp="area" dr="Q41:Q103" r="Q104" sId="1"/>
    <undo index="0" exp="area" dr="P41:P103" r="P104" sId="1"/>
    <undo index="0" exp="area" dr="O41:O103" r="O104" sId="1"/>
    <undo index="0" exp="area" dr="N41:N103" r="N104" sId="1"/>
    <undo index="0" exp="area" dr="M41:M103" r="M104" sId="1"/>
    <undo index="0" exp="area" dr="L41:L103" r="L104" sId="1"/>
    <undo index="0" exp="area" dr="K41:K103" r="K104" sId="1"/>
    <undo index="0" exp="area" dr="J41:J103" r="J104" sId="1"/>
    <undo index="0" exp="area" dr="I41:I103" r="I104" sId="1"/>
    <undo index="0" exp="area" dr="H41:H103" r="H104" sId="1"/>
    <undo index="0" exp="area" dr="G41:G103" r="G104" sId="1"/>
    <undo index="0" exp="area" dr="F41:F103" r="F104" sId="1"/>
    <undo index="0" exp="area" dr="E41:E103" r="E104" sId="1"/>
    <undo index="0" exp="area" dr="D41:D103" r="D104" sId="1"/>
    <rfmt sheetId="1" xfDxf="1" sqref="A41:XFD41" start="0" length="0">
      <dxf>
        <font>
          <color auto="1"/>
        </font>
      </dxf>
    </rfmt>
    <rcc rId="0" sId="1" dxf="1">
      <nc r="A41">
        <v>653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156679.04999999999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0" sId="1" ref="A41:XFD41" action="deleteRow">
    <undo index="0" exp="area" dr="S41:S102" r="S103" sId="1"/>
    <undo index="0" exp="area" dr="R41:R102" r="R103" sId="1"/>
    <undo index="0" exp="area" dr="Q41:Q102" r="Q103" sId="1"/>
    <undo index="0" exp="area" dr="P41:P102" r="P103" sId="1"/>
    <undo index="0" exp="area" dr="O41:O102" r="O103" sId="1"/>
    <undo index="0" exp="area" dr="N41:N102" r="N103" sId="1"/>
    <undo index="0" exp="area" dr="M41:M102" r="M103" sId="1"/>
    <undo index="0" exp="area" dr="L41:L102" r="L103" sId="1"/>
    <undo index="0" exp="area" dr="K41:K102" r="K103" sId="1"/>
    <undo index="0" exp="area" dr="J41:J102" r="J103" sId="1"/>
    <undo index="0" exp="area" dr="I41:I102" r="I103" sId="1"/>
    <undo index="0" exp="area" dr="H41:H102" r="H103" sId="1"/>
    <undo index="0" exp="area" dr="G41:G102" r="G103" sId="1"/>
    <undo index="0" exp="area" dr="F41:F102" r="F103" sId="1"/>
    <undo index="0" exp="area" dr="E41:E102" r="E103" sId="1"/>
    <undo index="0" exp="area" dr="D41:D102" r="D103" sId="1"/>
    <rfmt sheetId="1" xfDxf="1" sqref="A41:XFD41" start="0" length="0">
      <dxf>
        <font>
          <color auto="1"/>
        </font>
      </dxf>
    </rfmt>
    <rcc rId="0" sId="1" dxf="1">
      <nc r="A41">
        <v>654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730929.47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1" sId="1" ref="A41:XFD41" action="deleteRow">
    <undo index="0" exp="area" dr="S41:S101" r="S102" sId="1"/>
    <undo index="0" exp="area" dr="R41:R101" r="R102" sId="1"/>
    <undo index="0" exp="area" dr="Q41:Q101" r="Q102" sId="1"/>
    <undo index="0" exp="area" dr="P41:P101" r="P102" sId="1"/>
    <undo index="0" exp="area" dr="O41:O101" r="O102" sId="1"/>
    <undo index="0" exp="area" dr="N41:N101" r="N102" sId="1"/>
    <undo index="0" exp="area" dr="M41:M101" r="M102" sId="1"/>
    <undo index="0" exp="area" dr="L41:L101" r="L102" sId="1"/>
    <undo index="0" exp="area" dr="K41:K101" r="K102" sId="1"/>
    <undo index="0" exp="area" dr="J41:J101" r="J102" sId="1"/>
    <undo index="0" exp="area" dr="I41:I101" r="I102" sId="1"/>
    <undo index="0" exp="area" dr="H41:H101" r="H102" sId="1"/>
    <undo index="0" exp="area" dr="G41:G101" r="G102" sId="1"/>
    <undo index="0" exp="area" dr="F41:F101" r="F102" sId="1"/>
    <undo index="0" exp="area" dr="E41:E101" r="E102" sId="1"/>
    <undo index="0" exp="area" dr="D41:D101" r="D102" sId="1"/>
    <rfmt sheetId="1" xfDxf="1" sqref="A41:XFD41" start="0" length="0">
      <dxf>
        <font>
          <color auto="1"/>
        </font>
      </dxf>
    </rfmt>
    <rcc rId="0" sId="1" dxf="1">
      <nc r="A41">
        <v>655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297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58779.26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41">
        <v>236006.1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062" sId="1" ref="A41:XFD41" action="deleteRow">
    <undo index="0" exp="area" dr="S41:S100" r="S101" sId="1"/>
    <undo index="0" exp="area" dr="R41:R100" r="R101" sId="1"/>
    <undo index="0" exp="area" dr="Q41:Q100" r="Q101" sId="1"/>
    <undo index="0" exp="area" dr="P41:P100" r="P101" sId="1"/>
    <undo index="0" exp="area" dr="O41:O100" r="O101" sId="1"/>
    <undo index="0" exp="area" dr="N41:N100" r="N101" sId="1"/>
    <undo index="0" exp="area" dr="M41:M100" r="M101" sId="1"/>
    <undo index="0" exp="area" dr="L41:L100" r="L101" sId="1"/>
    <undo index="0" exp="area" dr="K41:K100" r="K101" sId="1"/>
    <undo index="0" exp="area" dr="J41:J100" r="J101" sId="1"/>
    <undo index="0" exp="area" dr="I41:I100" r="I101" sId="1"/>
    <undo index="0" exp="area" dr="H41:H100" r="H101" sId="1"/>
    <undo index="0" exp="area" dr="G41:G100" r="G101" sId="1"/>
    <undo index="0" exp="area" dr="F41:F100" r="F101" sId="1"/>
    <undo index="0" exp="area" dr="E41:E100" r="E101" sId="1"/>
    <undo index="0" exp="area" dr="D41:D100" r="D101" sId="1"/>
    <rfmt sheetId="1" xfDxf="1" sqref="A41:XFD41" start="0" length="0">
      <dxf>
        <font>
          <color auto="1"/>
        </font>
      </dxf>
    </rfmt>
    <rcc rId="0" sId="1" dxf="1">
      <nc r="A41">
        <v>656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181779.74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3" sId="1" ref="A41:XFD41" action="deleteRow">
    <undo index="0" exp="area" dr="S41:S99" r="S100" sId="1"/>
    <undo index="0" exp="area" dr="R41:R99" r="R100" sId="1"/>
    <undo index="0" exp="area" dr="Q41:Q99" r="Q100" sId="1"/>
    <undo index="0" exp="area" dr="P41:P99" r="P100" sId="1"/>
    <undo index="0" exp="area" dr="O41:O99" r="O100" sId="1"/>
    <undo index="0" exp="area" dr="N41:N99" r="N100" sId="1"/>
    <undo index="0" exp="area" dr="M41:M99" r="M100" sId="1"/>
    <undo index="0" exp="area" dr="L41:L99" r="L100" sId="1"/>
    <undo index="0" exp="area" dr="K41:K99" r="K100" sId="1"/>
    <undo index="0" exp="area" dr="J41:J99" r="J100" sId="1"/>
    <undo index="0" exp="area" dr="I41:I99" r="I100" sId="1"/>
    <undo index="0" exp="area" dr="H41:H99" r="H100" sId="1"/>
    <undo index="0" exp="area" dr="G41:G99" r="G100" sId="1"/>
    <undo index="0" exp="area" dr="F41:F99" r="F100" sId="1"/>
    <undo index="0" exp="area" dr="E41:E99" r="E100" sId="1"/>
    <undo index="0" exp="area" dr="D41:D99" r="D100" sId="1"/>
    <rfmt sheetId="1" xfDxf="1" sqref="A41:XFD41" start="0" length="0">
      <dxf>
        <font>
          <color auto="1"/>
        </font>
      </dxf>
    </rfmt>
    <rcc rId="0" sId="1" dxf="1">
      <nc r="A41">
        <v>657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173255.17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4" sId="1" ref="A41:XFD41" action="deleteRow">
    <undo index="0" exp="area" dr="S41:S98" r="S99" sId="1"/>
    <undo index="0" exp="area" dr="R41:R98" r="R99" sId="1"/>
    <undo index="0" exp="area" dr="Q41:Q98" r="Q99" sId="1"/>
    <undo index="0" exp="area" dr="P41:P98" r="P99" sId="1"/>
    <undo index="0" exp="area" dr="O41:O98" r="O99" sId="1"/>
    <undo index="0" exp="area" dr="N41:N98" r="N99" sId="1"/>
    <undo index="0" exp="area" dr="M41:M98" r="M99" sId="1"/>
    <undo index="0" exp="area" dr="L41:L98" r="L99" sId="1"/>
    <undo index="0" exp="area" dr="K41:K98" r="K99" sId="1"/>
    <undo index="0" exp="area" dr="J41:J98" r="J99" sId="1"/>
    <undo index="0" exp="area" dr="I41:I98" r="I99" sId="1"/>
    <undo index="0" exp="area" dr="H41:H98" r="H99" sId="1"/>
    <undo index="0" exp="area" dr="G41:G98" r="G99" sId="1"/>
    <undo index="0" exp="area" dr="F41:F98" r="F99" sId="1"/>
    <undo index="0" exp="area" dr="E41:E98" r="E99" sId="1"/>
    <undo index="0" exp="area" dr="D41:D98" r="D99" sId="1"/>
    <rfmt sheetId="1" xfDxf="1" sqref="A41:XFD41" start="0" length="0">
      <dxf>
        <font>
          <color auto="1"/>
        </font>
      </dxf>
    </rfmt>
    <rcc rId="0" sId="1" dxf="1">
      <nc r="A41">
        <v>658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131158.31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5" sId="1" ref="A41:XFD41" action="deleteRow">
    <undo index="0" exp="area" dr="S41:S97" r="S98" sId="1"/>
    <undo index="0" exp="area" dr="R41:R97" r="R98" sId="1"/>
    <undo index="0" exp="area" dr="Q41:Q97" r="Q98" sId="1"/>
    <undo index="0" exp="area" dr="P41:P97" r="P98" sId="1"/>
    <undo index="0" exp="area" dr="O41:O97" r="O98" sId="1"/>
    <undo index="0" exp="area" dr="N41:N97" r="N98" sId="1"/>
    <undo index="0" exp="area" dr="M41:M97" r="M98" sId="1"/>
    <undo index="0" exp="area" dr="L41:L97" r="L98" sId="1"/>
    <undo index="0" exp="area" dr="K41:K97" r="K98" sId="1"/>
    <undo index="0" exp="area" dr="J41:J97" r="J98" sId="1"/>
    <undo index="0" exp="area" dr="I41:I97" r="I98" sId="1"/>
    <undo index="0" exp="area" dr="H41:H97" r="H98" sId="1"/>
    <undo index="0" exp="area" dr="G41:G97" r="G98" sId="1"/>
    <undo index="0" exp="area" dr="F41:F97" r="F98" sId="1"/>
    <undo index="0" exp="area" dr="E41:E97" r="E98" sId="1"/>
    <undo index="0" exp="area" dr="D41:D97" r="D98" sId="1"/>
    <rfmt sheetId="1" xfDxf="1" sqref="A41:XFD41" start="0" length="0">
      <dxf>
        <font>
          <color auto="1"/>
        </font>
      </dxf>
    </rfmt>
    <rcc rId="0" sId="1" dxf="1">
      <nc r="A41">
        <v>659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Затонская,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126471.82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6" sId="1" ref="A41:XFD41" action="deleteRow">
    <undo index="0" exp="area" dr="S41:S96" r="S97" sId="1"/>
    <undo index="0" exp="area" dr="R41:R96" r="R97" sId="1"/>
    <undo index="0" exp="area" dr="Q41:Q96" r="Q97" sId="1"/>
    <undo index="0" exp="area" dr="P41:P96" r="P97" sId="1"/>
    <undo index="0" exp="area" dr="O41:O96" r="O97" sId="1"/>
    <undo index="0" exp="area" dr="N41:N96" r="N97" sId="1"/>
    <undo index="0" exp="area" dr="M41:M96" r="M97" sId="1"/>
    <undo index="0" exp="area" dr="L41:L96" r="L97" sId="1"/>
    <undo index="0" exp="area" dr="K41:K96" r="K97" sId="1"/>
    <undo index="0" exp="area" dr="J41:J96" r="J97" sId="1"/>
    <undo index="0" exp="area" dr="I41:I96" r="I97" sId="1"/>
    <undo index="0" exp="area" dr="H41:H96" r="H97" sId="1"/>
    <undo index="0" exp="area" dr="G41:G96" r="G97" sId="1"/>
    <undo index="0" exp="area" dr="F41:F96" r="F97" sId="1"/>
    <undo index="0" exp="area" dr="E41:E96" r="E97" sId="1"/>
    <undo index="0" exp="area" dr="D41:D96" r="D97" sId="1"/>
    <rfmt sheetId="1" xfDxf="1" sqref="A41:XFD41" start="0" length="0">
      <dxf>
        <font>
          <color auto="1"/>
        </font>
      </dxf>
    </rfmt>
    <rcc rId="0" sId="1" dxf="1">
      <nc r="A41">
        <v>660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184344.88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7" sId="1" ref="A41:XFD41" action="deleteRow">
    <undo index="0" exp="area" dr="S41:S95" r="S96" sId="1"/>
    <undo index="0" exp="area" dr="R41:R95" r="R96" sId="1"/>
    <undo index="0" exp="area" dr="Q41:Q95" r="Q96" sId="1"/>
    <undo index="0" exp="area" dr="P41:P95" r="P96" sId="1"/>
    <undo index="0" exp="area" dr="O41:O95" r="O96" sId="1"/>
    <undo index="0" exp="area" dr="N41:N95" r="N96" sId="1"/>
    <undo index="0" exp="area" dr="M41:M95" r="M96" sId="1"/>
    <undo index="0" exp="area" dr="L41:L95" r="L96" sId="1"/>
    <undo index="0" exp="area" dr="K41:K95" r="K96" sId="1"/>
    <undo index="0" exp="area" dr="J41:J95" r="J96" sId="1"/>
    <undo index="0" exp="area" dr="I41:I95" r="I96" sId="1"/>
    <undo index="0" exp="area" dr="H41:H95" r="H96" sId="1"/>
    <undo index="0" exp="area" dr="G41:G95" r="G96" sId="1"/>
    <undo index="0" exp="area" dr="F41:F95" r="F96" sId="1"/>
    <undo index="0" exp="area" dr="E41:E95" r="E96" sId="1"/>
    <undo index="0" exp="area" dr="D41:D95" r="D96" sId="1"/>
    <rfmt sheetId="1" xfDxf="1" sqref="A41:XFD41" start="0" length="0">
      <dxf>
        <font>
          <color auto="1"/>
        </font>
      </dxf>
    </rfmt>
    <rcc rId="0" sId="1" dxf="1">
      <nc r="A41">
        <v>661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263283.39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8" sId="1" ref="A41:XFD41" action="deleteRow">
    <undo index="0" exp="area" dr="S41:S94" r="S95" sId="1"/>
    <undo index="0" exp="area" dr="R41:R94" r="R95" sId="1"/>
    <undo index="0" exp="area" dr="Q41:Q94" r="Q95" sId="1"/>
    <undo index="0" exp="area" dr="P41:P94" r="P95" sId="1"/>
    <undo index="0" exp="area" dr="O41:O94" r="O95" sId="1"/>
    <undo index="0" exp="area" dr="N41:N94" r="N95" sId="1"/>
    <undo index="0" exp="area" dr="M41:M94" r="M95" sId="1"/>
    <undo index="0" exp="area" dr="L41:L94" r="L95" sId="1"/>
    <undo index="0" exp="area" dr="K41:K94" r="K95" sId="1"/>
    <undo index="0" exp="area" dr="J41:J94" r="J95" sId="1"/>
    <undo index="0" exp="area" dr="I41:I94" r="I95" sId="1"/>
    <undo index="0" exp="area" dr="H41:H94" r="H95" sId="1"/>
    <undo index="0" exp="area" dr="G41:G94" r="G95" sId="1"/>
    <undo index="0" exp="area" dr="F41:F94" r="F95" sId="1"/>
    <undo index="0" exp="area" dr="E41:E94" r="E95" sId="1"/>
    <undo index="0" exp="area" dr="D41:D94" r="D95" sId="1"/>
    <rfmt sheetId="1" xfDxf="1" sqref="A41:XFD41" start="0" length="0">
      <dxf>
        <font>
          <color auto="1"/>
        </font>
      </dxf>
    </rfmt>
    <rcc rId="0" sId="1" dxf="1">
      <nc r="A41">
        <v>662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191848.83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69" sId="1" ref="A41:XFD41" action="deleteRow">
    <undo index="0" exp="area" dr="S41:S93" r="S94" sId="1"/>
    <undo index="0" exp="area" dr="R41:R93" r="R94" sId="1"/>
    <undo index="0" exp="area" dr="Q41:Q93" r="Q94" sId="1"/>
    <undo index="0" exp="area" dr="P41:P93" r="P94" sId="1"/>
    <undo index="0" exp="area" dr="O41:O93" r="O94" sId="1"/>
    <undo index="0" exp="area" dr="N41:N93" r="N94" sId="1"/>
    <undo index="0" exp="area" dr="M41:M93" r="M94" sId="1"/>
    <undo index="0" exp="area" dr="L41:L93" r="L94" sId="1"/>
    <undo index="0" exp="area" dr="K41:K93" r="K94" sId="1"/>
    <undo index="0" exp="area" dr="J41:J93" r="J94" sId="1"/>
    <undo index="0" exp="area" dr="I41:I93" r="I94" sId="1"/>
    <undo index="0" exp="area" dr="H41:H93" r="H94" sId="1"/>
    <undo index="0" exp="area" dr="G41:G93" r="G94" sId="1"/>
    <undo index="0" exp="area" dr="F41:F93" r="F94" sId="1"/>
    <undo index="0" exp="area" dr="E41:E93" r="E94" sId="1"/>
    <undo index="0" exp="area" dr="D41:D93" r="D94" sId="1"/>
    <rfmt sheetId="1" xfDxf="1" sqref="A41:XFD41" start="0" length="0">
      <dxf>
        <font>
          <color auto="1"/>
        </font>
      </dxf>
    </rfmt>
    <rcc rId="0" sId="1" dxf="1">
      <nc r="A41">
        <v>663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242069.06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0" sId="1" ref="A41:XFD41" action="deleteRow">
    <undo index="0" exp="area" dr="S41:S92" r="S93" sId="1"/>
    <undo index="0" exp="area" dr="R41:R92" r="R93" sId="1"/>
    <undo index="0" exp="area" dr="Q41:Q92" r="Q93" sId="1"/>
    <undo index="0" exp="area" dr="P41:P92" r="P93" sId="1"/>
    <undo index="0" exp="area" dr="O41:O92" r="O93" sId="1"/>
    <undo index="0" exp="area" dr="N41:N92" r="N93" sId="1"/>
    <undo index="0" exp="area" dr="M41:M92" r="M93" sId="1"/>
    <undo index="0" exp="area" dr="L41:L92" r="L93" sId="1"/>
    <undo index="0" exp="area" dr="K41:K92" r="K93" sId="1"/>
    <undo index="0" exp="area" dr="J41:J92" r="J93" sId="1"/>
    <undo index="0" exp="area" dr="I41:I92" r="I93" sId="1"/>
    <undo index="0" exp="area" dr="H41:H92" r="H93" sId="1"/>
    <undo index="0" exp="area" dr="G41:G92" r="G93" sId="1"/>
    <undo index="0" exp="area" dr="F41:F92" r="F93" sId="1"/>
    <undo index="0" exp="area" dr="E41:E92" r="E93" sId="1"/>
    <undo index="0" exp="area" dr="D41:D92" r="D93" sId="1"/>
    <rfmt sheetId="1" xfDxf="1" sqref="A41:XFD41" start="0" length="0">
      <dxf>
        <font>
          <color auto="1"/>
        </font>
      </dxf>
    </rfmt>
    <rcc rId="0" sId="1" dxf="1">
      <nc r="A41">
        <v>664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Калинина,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72772.320000000007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1" sId="1" ref="A41:XFD41" action="deleteRow">
    <undo index="0" exp="area" dr="S41:S91" r="S92" sId="1"/>
    <undo index="0" exp="area" dr="R41:R91" r="R92" sId="1"/>
    <undo index="0" exp="area" dr="Q41:Q91" r="Q92" sId="1"/>
    <undo index="0" exp="area" dr="P41:P91" r="P92" sId="1"/>
    <undo index="0" exp="area" dr="O41:O91" r="O92" sId="1"/>
    <undo index="0" exp="area" dr="N41:N91" r="N92" sId="1"/>
    <undo index="0" exp="area" dr="M41:M91" r="M92" sId="1"/>
    <undo index="0" exp="area" dr="L41:L91" r="L92" sId="1"/>
    <undo index="0" exp="area" dr="K41:K91" r="K92" sId="1"/>
    <undo index="0" exp="area" dr="J41:J91" r="J92" sId="1"/>
    <undo index="0" exp="area" dr="I41:I91" r="I92" sId="1"/>
    <undo index="0" exp="area" dr="H41:H91" r="H92" sId="1"/>
    <undo index="0" exp="area" dr="G41:G91" r="G92" sId="1"/>
    <undo index="0" exp="area" dr="F41:F91" r="F92" sId="1"/>
    <undo index="0" exp="area" dr="E41:E91" r="E92" sId="1"/>
    <undo index="0" exp="area" dr="D41:D91" r="D92" sId="1"/>
    <rfmt sheetId="1" xfDxf="1" sqref="A41:XFD41" start="0" length="0">
      <dxf>
        <font>
          <color auto="1"/>
        </font>
      </dxf>
    </rfmt>
    <rcc rId="0" sId="1" dxf="1">
      <nc r="A41">
        <v>665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Карла Маркса,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107918.99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2" sId="1" ref="A41:XFD41" action="deleteRow">
    <undo index="0" exp="area" dr="S41:S90" r="S91" sId="1"/>
    <undo index="0" exp="area" dr="R41:R90" r="R91" sId="1"/>
    <undo index="0" exp="area" dr="Q41:Q90" r="Q91" sId="1"/>
    <undo index="0" exp="area" dr="P41:P90" r="P91" sId="1"/>
    <undo index="0" exp="area" dr="O41:O90" r="O91" sId="1"/>
    <undo index="0" exp="area" dr="N41:N90" r="N91" sId="1"/>
    <undo index="0" exp="area" dr="M41:M90" r="M91" sId="1"/>
    <undo index="0" exp="area" dr="L41:L90" r="L91" sId="1"/>
    <undo index="0" exp="area" dr="K41:K90" r="K91" sId="1"/>
    <undo index="0" exp="area" dr="J41:J90" r="J91" sId="1"/>
    <undo index="0" exp="area" dr="I41:I90" r="I91" sId="1"/>
    <undo index="0" exp="area" dr="H41:H90" r="H91" sId="1"/>
    <undo index="0" exp="area" dr="G41:G90" r="G91" sId="1"/>
    <undo index="0" exp="area" dr="F41:F90" r="F91" sId="1"/>
    <undo index="0" exp="area" dr="E41:E90" r="E91" sId="1"/>
    <undo index="0" exp="area" dr="D41:D90" r="D91" sId="1"/>
    <rfmt sheetId="1" xfDxf="1" sqref="A41:XFD41" start="0" length="0">
      <dxf>
        <font>
          <color auto="1"/>
        </font>
      </dxf>
    </rfmt>
    <rcc rId="0" sId="1" dxf="1">
      <nc r="A41">
        <v>666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Карла Маркса,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24904.2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99483.98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2068938.88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3" sId="1" ref="A41:XFD41" action="deleteRow">
    <undo index="0" exp="area" dr="S41:S89" r="S90" sId="1"/>
    <undo index="0" exp="area" dr="R41:R89" r="R90" sId="1"/>
    <undo index="0" exp="area" dr="Q41:Q89" r="Q90" sId="1"/>
    <undo index="0" exp="area" dr="P41:P89" r="P90" sId="1"/>
    <undo index="0" exp="area" dr="O41:O89" r="O90" sId="1"/>
    <undo index="0" exp="area" dr="N41:N89" r="N90" sId="1"/>
    <undo index="0" exp="area" dr="M41:M89" r="M90" sId="1"/>
    <undo index="0" exp="area" dr="L41:L89" r="L90" sId="1"/>
    <undo index="0" exp="area" dr="K41:K89" r="K90" sId="1"/>
    <undo index="0" exp="area" dr="J41:J89" r="J90" sId="1"/>
    <undo index="0" exp="area" dr="I41:I89" r="I90" sId="1"/>
    <undo index="0" exp="area" dr="H41:H89" r="H90" sId="1"/>
    <undo index="0" exp="area" dr="G41:G89" r="G90" sId="1"/>
    <undo index="0" exp="area" dr="F41:F89" r="F90" sId="1"/>
    <undo index="0" exp="area" dr="E41:E89" r="E90" sId="1"/>
    <undo index="0" exp="area" dr="D41:D89" r="D90" sId="1"/>
    <rfmt sheetId="1" xfDxf="1" sqref="A41:XFD41" start="0" length="0">
      <dxf>
        <font>
          <color auto="1"/>
        </font>
      </dxf>
    </rfmt>
    <rcc rId="0" sId="1" dxf="1">
      <nc r="A41">
        <v>667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343612.5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4" sId="1" ref="A41:XFD41" action="deleteRow">
    <undo index="0" exp="area" dr="S41:S88" r="S89" sId="1"/>
    <undo index="0" exp="area" dr="R41:R88" r="R89" sId="1"/>
    <undo index="0" exp="area" dr="Q41:Q88" r="Q89" sId="1"/>
    <undo index="0" exp="area" dr="P41:P88" r="P89" sId="1"/>
    <undo index="0" exp="area" dr="O41:O88" r="O89" sId="1"/>
    <undo index="0" exp="area" dr="N41:N88" r="N89" sId="1"/>
    <undo index="0" exp="area" dr="M41:M88" r="M89" sId="1"/>
    <undo index="0" exp="area" dr="L41:L88" r="L89" sId="1"/>
    <undo index="0" exp="area" dr="K41:K88" r="K89" sId="1"/>
    <undo index="0" exp="area" dr="J41:J88" r="J89" sId="1"/>
    <undo index="0" exp="area" dr="I41:I88" r="I89" sId="1"/>
    <undo index="0" exp="area" dr="H41:H88" r="H89" sId="1"/>
    <undo index="0" exp="area" dr="G41:G88" r="G89" sId="1"/>
    <undo index="0" exp="area" dr="F41:F88" r="F89" sId="1"/>
    <undo index="0" exp="area" dr="E41:E88" r="E89" sId="1"/>
    <undo index="0" exp="area" dr="D41:D88" r="D89" sId="1"/>
    <rfmt sheetId="1" xfDxf="1" sqref="A41:XFD41" start="0" length="0">
      <dxf>
        <font>
          <color auto="1"/>
        </font>
      </dxf>
    </rfmt>
    <rcc rId="0" sId="1" dxf="1">
      <nc r="A41">
        <v>668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214910.99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5" sId="1" ref="A41:XFD41" action="deleteRow">
    <undo index="0" exp="area" dr="S41:S87" r="S88" sId="1"/>
    <undo index="0" exp="area" dr="R41:R87" r="R88" sId="1"/>
    <undo index="0" exp="area" dr="Q41:Q87" r="Q88" sId="1"/>
    <undo index="0" exp="area" dr="P41:P87" r="P88" sId="1"/>
    <undo index="0" exp="area" dr="O41:O87" r="O88" sId="1"/>
    <undo index="0" exp="area" dr="N41:N87" r="N88" sId="1"/>
    <undo index="0" exp="area" dr="M41:M87" r="M88" sId="1"/>
    <undo index="0" exp="area" dr="L41:L87" r="L88" sId="1"/>
    <undo index="0" exp="area" dr="K41:K87" r="K88" sId="1"/>
    <undo index="0" exp="area" dr="J41:J87" r="J88" sId="1"/>
    <undo index="0" exp="area" dr="I41:I87" r="I88" sId="1"/>
    <undo index="0" exp="area" dr="H41:H87" r="H88" sId="1"/>
    <undo index="0" exp="area" dr="G41:G87" r="G88" sId="1"/>
    <undo index="0" exp="area" dr="F41:F87" r="F88" sId="1"/>
    <undo index="0" exp="area" dr="E41:E87" r="E88" sId="1"/>
    <undo index="0" exp="area" dr="D41:D87" r="D88" sId="1"/>
    <rfmt sheetId="1" xfDxf="1" sqref="A41:XFD41" start="0" length="0">
      <dxf>
        <font>
          <color auto="1"/>
        </font>
      </dxf>
    </rfmt>
    <rcc rId="0" sId="1" dxf="1">
      <nc r="A41">
        <v>669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193806.59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6" sId="1" ref="A41:XFD41" action="deleteRow">
    <undo index="0" exp="area" dr="S41:S86" r="S87" sId="1"/>
    <undo index="0" exp="area" dr="R41:R86" r="R87" sId="1"/>
    <undo index="0" exp="area" dr="Q41:Q86" r="Q87" sId="1"/>
    <undo index="0" exp="area" dr="P41:P86" r="P87" sId="1"/>
    <undo index="0" exp="area" dr="O41:O86" r="O87" sId="1"/>
    <undo index="0" exp="area" dr="N41:N86" r="N87" sId="1"/>
    <undo index="0" exp="area" dr="M41:M86" r="M87" sId="1"/>
    <undo index="0" exp="area" dr="L41:L86" r="L87" sId="1"/>
    <undo index="0" exp="area" dr="K41:K86" r="K87" sId="1"/>
    <undo index="0" exp="area" dr="J41:J86" r="J87" sId="1"/>
    <undo index="0" exp="area" dr="I41:I86" r="I87" sId="1"/>
    <undo index="0" exp="area" dr="H41:H86" r="H87" sId="1"/>
    <undo index="0" exp="area" dr="G41:G86" r="G87" sId="1"/>
    <undo index="0" exp="area" dr="F41:F86" r="F87" sId="1"/>
    <undo index="0" exp="area" dr="E41:E86" r="E87" sId="1"/>
    <undo index="0" exp="area" dr="D41:D86" r="D87" sId="1"/>
    <rfmt sheetId="1" xfDxf="1" sqref="A41:XFD41" start="0" length="0">
      <dxf>
        <font>
          <color auto="1"/>
        </font>
      </dxf>
    </rfmt>
    <rcc rId="0" sId="1" dxf="1">
      <nc r="A41">
        <v>670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Конева,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90688.13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123982.44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41">
        <v>453653.4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420462.63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5799035.6100000003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7" sId="1" ref="A41:XFD41" action="deleteRow">
    <undo index="0" exp="area" dr="S41:S85" r="S86" sId="1"/>
    <undo index="0" exp="area" dr="R41:R85" r="R86" sId="1"/>
    <undo index="0" exp="area" dr="Q41:Q85" r="Q86" sId="1"/>
    <undo index="0" exp="area" dr="P41:P85" r="P86" sId="1"/>
    <undo index="0" exp="area" dr="O41:O85" r="O86" sId="1"/>
    <undo index="0" exp="area" dr="N41:N85" r="N86" sId="1"/>
    <undo index="0" exp="area" dr="M41:M85" r="M86" sId="1"/>
    <undo index="0" exp="area" dr="L41:L85" r="L86" sId="1"/>
    <undo index="0" exp="area" dr="K41:K85" r="K86" sId="1"/>
    <undo index="0" exp="area" dr="J41:J85" r="J86" sId="1"/>
    <undo index="0" exp="area" dr="I41:I85" r="I86" sId="1"/>
    <undo index="0" exp="area" dr="H41:H85" r="H86" sId="1"/>
    <undo index="0" exp="area" dr="G41:G85" r="G86" sId="1"/>
    <undo index="0" exp="area" dr="F41:F85" r="F86" sId="1"/>
    <undo index="0" exp="area" dr="E41:E85" r="E86" sId="1"/>
    <undo index="0" exp="area" dr="D41:D85" r="D86" sId="1"/>
    <rfmt sheetId="1" xfDxf="1" sqref="A41:XFD41" start="0" length="0">
      <dxf>
        <font>
          <color auto="1"/>
        </font>
      </dxf>
    </rfmt>
    <rcc rId="0" sId="1" dxf="1">
      <nc r="A41">
        <v>671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Красноармейская,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177459.75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8" sId="1" ref="A41:XFD41" action="deleteRow">
    <undo index="0" exp="area" dr="S41:S84" r="S85" sId="1"/>
    <undo index="0" exp="area" dr="R41:R84" r="R85" sId="1"/>
    <undo index="0" exp="area" dr="Q41:Q84" r="Q85" sId="1"/>
    <undo index="0" exp="area" dr="P41:P84" r="P85" sId="1"/>
    <undo index="0" exp="area" dr="O41:O84" r="O85" sId="1"/>
    <undo index="0" exp="area" dr="N41:N84" r="N85" sId="1"/>
    <undo index="0" exp="area" dr="M41:M84" r="M85" sId="1"/>
    <undo index="0" exp="area" dr="L41:L84" r="L85" sId="1"/>
    <undo index="0" exp="area" dr="K41:K84" r="K85" sId="1"/>
    <undo index="0" exp="area" dr="J41:J84" r="J85" sId="1"/>
    <undo index="0" exp="area" dr="I41:I84" r="I85" sId="1"/>
    <undo index="0" exp="area" dr="H41:H84" r="H85" sId="1"/>
    <undo index="0" exp="area" dr="G41:G84" r="G85" sId="1"/>
    <undo index="0" exp="area" dr="F41:F84" r="F85" sId="1"/>
    <undo index="0" exp="area" dr="E41:E84" r="E85" sId="1"/>
    <undo index="0" exp="area" dr="D41:D84" r="D85" sId="1"/>
    <rfmt sheetId="1" xfDxf="1" sqref="A41:XFD41" start="0" length="0">
      <dxf>
        <font>
          <color auto="1"/>
        </font>
      </dxf>
    </rfmt>
    <rcc rId="0" sId="1" dxf="1">
      <nc r="A41">
        <v>672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267759.43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79" sId="1" ref="A41:XFD41" action="deleteRow">
    <undo index="0" exp="area" dr="S41:S83" r="S84" sId="1"/>
    <undo index="0" exp="area" dr="R41:R83" r="R84" sId="1"/>
    <undo index="0" exp="area" dr="Q41:Q83" r="Q84" sId="1"/>
    <undo index="0" exp="area" dr="P41:P83" r="P84" sId="1"/>
    <undo index="0" exp="area" dr="O41:O83" r="O84" sId="1"/>
    <undo index="0" exp="area" dr="N41:N83" r="N84" sId="1"/>
    <undo index="0" exp="area" dr="M41:M83" r="M84" sId="1"/>
    <undo index="0" exp="area" dr="L41:L83" r="L84" sId="1"/>
    <undo index="0" exp="area" dr="K41:K83" r="K84" sId="1"/>
    <undo index="0" exp="area" dr="J41:J83" r="J84" sId="1"/>
    <undo index="0" exp="area" dr="I41:I83" r="I84" sId="1"/>
    <undo index="0" exp="area" dr="H41:H83" r="H84" sId="1"/>
    <undo index="0" exp="area" dr="G41:G83" r="G84" sId="1"/>
    <undo index="0" exp="area" dr="F41:F83" r="F84" sId="1"/>
    <undo index="0" exp="area" dr="E41:E83" r="E84" sId="1"/>
    <undo index="0" exp="area" dr="D41:D83" r="D84" sId="1"/>
    <rfmt sheetId="1" xfDxf="1" sqref="A41:XFD41" start="0" length="0">
      <dxf>
        <font>
          <color auto="1"/>
        </font>
      </dxf>
    </rfmt>
    <rcc rId="0" sId="1" dxf="1">
      <nc r="A41">
        <v>673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Красноармейская, д. 35*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1">
        <v>346935.13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0" sId="1" ref="A41:XFD41" action="deleteRow">
    <undo index="0" exp="area" dr="S41:S82" r="S83" sId="1"/>
    <undo index="0" exp="area" dr="R41:R82" r="R83" sId="1"/>
    <undo index="0" exp="area" dr="Q41:Q82" r="Q83" sId="1"/>
    <undo index="0" exp="area" dr="P41:P82" r="P83" sId="1"/>
    <undo index="0" exp="area" dr="O41:O82" r="O83" sId="1"/>
    <undo index="0" exp="area" dr="N41:N82" r="N83" sId="1"/>
    <undo index="0" exp="area" dr="M41:M82" r="M83" sId="1"/>
    <undo index="0" exp="area" dr="L41:L82" r="L83" sId="1"/>
    <undo index="0" exp="area" dr="K41:K82" r="K83" sId="1"/>
    <undo index="0" exp="area" dr="J41:J82" r="J83" sId="1"/>
    <undo index="0" exp="area" dr="I41:I82" r="I83" sId="1"/>
    <undo index="0" exp="area" dr="H41:H82" r="H83" sId="1"/>
    <undo index="0" exp="area" dr="G41:G82" r="G83" sId="1"/>
    <undo index="0" exp="area" dr="F41:F82" r="F83" sId="1"/>
    <undo index="0" exp="area" dr="E41:E82" r="E83" sId="1"/>
    <undo index="0" exp="area" dr="D41:D82" r="D83" sId="1"/>
    <rfmt sheetId="1" xfDxf="1" sqref="A41:XFD41" start="0" length="0">
      <dxf>
        <font>
          <color auto="1"/>
        </font>
      </dxf>
    </rfmt>
    <rcc rId="0" sId="1" dxf="1">
      <nc r="A41">
        <v>674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140375.25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1" sId="1" ref="A41:XFD41" action="deleteRow">
    <undo index="0" exp="area" dr="S41:S81" r="S82" sId="1"/>
    <undo index="0" exp="area" dr="R41:R81" r="R82" sId="1"/>
    <undo index="0" exp="area" dr="Q41:Q81" r="Q82" sId="1"/>
    <undo index="0" exp="area" dr="P41:P81" r="P82" sId="1"/>
    <undo index="0" exp="area" dr="O41:O81" r="O82" sId="1"/>
    <undo index="0" exp="area" dr="N41:N81" r="N82" sId="1"/>
    <undo index="0" exp="area" dr="M41:M81" r="M82" sId="1"/>
    <undo index="0" exp="area" dr="L41:L81" r="L82" sId="1"/>
    <undo index="0" exp="area" dr="K41:K81" r="K82" sId="1"/>
    <undo index="0" exp="area" dr="J41:J81" r="J82" sId="1"/>
    <undo index="0" exp="area" dr="I41:I81" r="I82" sId="1"/>
    <undo index="0" exp="area" dr="H41:H81" r="H82" sId="1"/>
    <undo index="0" exp="area" dr="G41:G81" r="G82" sId="1"/>
    <undo index="0" exp="area" dr="F41:F81" r="F82" sId="1"/>
    <undo index="0" exp="area" dr="E41:E81" r="E82" sId="1"/>
    <undo index="0" exp="area" dr="D41:D81" r="D82" sId="1"/>
    <rfmt sheetId="1" xfDxf="1" sqref="A41:XFD41" start="0" length="0">
      <dxf>
        <font>
          <color auto="1"/>
        </font>
      </dxf>
    </rfmt>
    <rcc rId="0" sId="1" dxf="1">
      <nc r="A41">
        <v>675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519872.8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2" sId="1" ref="A41:XFD41" action="deleteRow">
    <undo index="0" exp="area" dr="S41:S80" r="S81" sId="1"/>
    <undo index="0" exp="area" dr="R41:R80" r="R81" sId="1"/>
    <undo index="0" exp="area" dr="Q41:Q80" r="Q81" sId="1"/>
    <undo index="0" exp="area" dr="P41:P80" r="P81" sId="1"/>
    <undo index="0" exp="area" dr="O41:O80" r="O81" sId="1"/>
    <undo index="0" exp="area" dr="N41:N80" r="N81" sId="1"/>
    <undo index="0" exp="area" dr="M41:M80" r="M81" sId="1"/>
    <undo index="0" exp="area" dr="L41:L80" r="L81" sId="1"/>
    <undo index="0" exp="area" dr="K41:K80" r="K81" sId="1"/>
    <undo index="0" exp="area" dr="J41:J80" r="J81" sId="1"/>
    <undo index="0" exp="area" dr="I41:I80" r="I81" sId="1"/>
    <undo index="0" exp="area" dr="H41:H80" r="H81" sId="1"/>
    <undo index="0" exp="area" dr="G41:G80" r="G81" sId="1"/>
    <undo index="0" exp="area" dr="F41:F80" r="F81" sId="1"/>
    <undo index="0" exp="area" dr="E41:E80" r="E81" sId="1"/>
    <undo index="0" exp="area" dr="D41:D80" r="D81" sId="1"/>
    <rfmt sheetId="1" xfDxf="1" sqref="A41:XFD41" start="0" length="0">
      <dxf>
        <font>
          <color auto="1"/>
        </font>
      </dxf>
    </rfmt>
    <rcc rId="0" sId="1" dxf="1">
      <nc r="A41">
        <v>676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178448.83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3" sId="1" ref="A41:XFD41" action="deleteRow">
    <undo index="0" exp="area" dr="S41:S79" r="S80" sId="1"/>
    <undo index="0" exp="area" dr="R41:R79" r="R80" sId="1"/>
    <undo index="0" exp="area" dr="Q41:Q79" r="Q80" sId="1"/>
    <undo index="0" exp="area" dr="P41:P79" r="P80" sId="1"/>
    <undo index="0" exp="area" dr="O41:O79" r="O80" sId="1"/>
    <undo index="0" exp="area" dr="N41:N79" r="N80" sId="1"/>
    <undo index="0" exp="area" dr="M41:M79" r="M80" sId="1"/>
    <undo index="0" exp="area" dr="L41:L79" r="L80" sId="1"/>
    <undo index="0" exp="area" dr="K41:K79" r="K80" sId="1"/>
    <undo index="0" exp="area" dr="J41:J79" r="J80" sId="1"/>
    <undo index="0" exp="area" dr="I41:I79" r="I80" sId="1"/>
    <undo index="0" exp="area" dr="H41:H79" r="H80" sId="1"/>
    <undo index="0" exp="area" dr="G41:G79" r="G80" sId="1"/>
    <undo index="0" exp="area" dr="F41:F79" r="F80" sId="1"/>
    <undo index="0" exp="area" dr="E41:E79" r="E80" sId="1"/>
    <undo index="0" exp="area" dr="D41:D79" r="D80" sId="1"/>
    <rfmt sheetId="1" xfDxf="1" sqref="A41:XFD41" start="0" length="0">
      <dxf>
        <font>
          <color auto="1"/>
        </font>
      </dxf>
    </rfmt>
    <rcc rId="0" sId="1" dxf="1">
      <nc r="A41">
        <v>677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Лермонтова,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72622.59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4" sId="1" ref="A41:XFD41" action="deleteRow">
    <undo index="0" exp="area" dr="S41:S78" r="S79" sId="1"/>
    <undo index="0" exp="area" dr="R41:R78" r="R79" sId="1"/>
    <undo index="0" exp="area" dr="Q41:Q78" r="Q79" sId="1"/>
    <undo index="0" exp="area" dr="P41:P78" r="P79" sId="1"/>
    <undo index="0" exp="area" dr="O41:O78" r="O79" sId="1"/>
    <undo index="0" exp="area" dr="N41:N78" r="N79" sId="1"/>
    <undo index="0" exp="area" dr="M41:M78" r="M79" sId="1"/>
    <undo index="0" exp="area" dr="L41:L78" r="L79" sId="1"/>
    <undo index="0" exp="area" dr="K41:K78" r="K79" sId="1"/>
    <undo index="0" exp="area" dr="J41:J78" r="J79" sId="1"/>
    <undo index="0" exp="area" dr="I41:I78" r="I79" sId="1"/>
    <undo index="0" exp="area" dr="H41:H78" r="H79" sId="1"/>
    <undo index="0" exp="area" dr="G41:G78" r="G79" sId="1"/>
    <undo index="0" exp="area" dr="F41:F78" r="F79" sId="1"/>
    <undo index="0" exp="area" dr="E41:E78" r="E79" sId="1"/>
    <undo index="0" exp="area" dr="D41:D78" r="D79" sId="1"/>
    <rfmt sheetId="1" xfDxf="1" sqref="A41:XFD41" start="0" length="0">
      <dxf>
        <font>
          <color auto="1"/>
        </font>
      </dxf>
    </rfmt>
    <rcc rId="0" sId="1" dxf="1">
      <nc r="A41">
        <v>678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Лопарева,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154014.22999999998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1">
        <v>5757204.7400000002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1">
        <v>2545809.35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1280322.04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1749572.97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5" sId="1" ref="A41:XFD41" action="deleteRow">
    <undo index="0" exp="area" dr="S41:S77" r="S78" sId="1"/>
    <undo index="0" exp="area" dr="R41:R77" r="R78" sId="1"/>
    <undo index="0" exp="area" dr="Q41:Q77" r="Q78" sId="1"/>
    <undo index="0" exp="area" dr="P41:P77" r="P78" sId="1"/>
    <undo index="0" exp="area" dr="O41:O77" r="O78" sId="1"/>
    <undo index="0" exp="area" dr="N41:N77" r="N78" sId="1"/>
    <undo index="0" exp="area" dr="M41:M77" r="M78" sId="1"/>
    <undo index="0" exp="area" dr="L41:L77" r="L78" sId="1"/>
    <undo index="0" exp="area" dr="K41:K77" r="K78" sId="1"/>
    <undo index="0" exp="area" dr="J41:J77" r="J78" sId="1"/>
    <undo index="0" exp="area" dr="I41:I77" r="I78" sId="1"/>
    <undo index="0" exp="area" dr="H41:H77" r="H78" sId="1"/>
    <undo index="0" exp="area" dr="G41:G77" r="G78" sId="1"/>
    <undo index="0" exp="area" dr="F41:F77" r="F78" sId="1"/>
    <undo index="0" exp="area" dr="E41:E77" r="E78" sId="1"/>
    <undo index="0" exp="area" dr="D41:D77" r="D78" sId="1"/>
    <rfmt sheetId="1" xfDxf="1" sqref="A41:XFD41" start="0" length="0">
      <dxf>
        <font>
          <color auto="1"/>
        </font>
      </dxf>
    </rfmt>
    <rcc rId="0" sId="1" dxf="1">
      <nc r="A41">
        <v>679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254383.06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6" sId="1" ref="A41:XFD41" action="deleteRow">
    <undo index="0" exp="area" dr="S41:S76" r="S77" sId="1"/>
    <undo index="0" exp="area" dr="R41:R76" r="R77" sId="1"/>
    <undo index="0" exp="area" dr="Q41:Q76" r="Q77" sId="1"/>
    <undo index="0" exp="area" dr="P41:P76" r="P77" sId="1"/>
    <undo index="0" exp="area" dr="O41:O76" r="O77" sId="1"/>
    <undo index="0" exp="area" dr="N41:N76" r="N77" sId="1"/>
    <undo index="0" exp="area" dr="M41:M76" r="M77" sId="1"/>
    <undo index="0" exp="area" dr="L41:L76" r="L77" sId="1"/>
    <undo index="0" exp="area" dr="K41:K76" r="K77" sId="1"/>
    <undo index="0" exp="area" dr="J41:J76" r="J77" sId="1"/>
    <undo index="0" exp="area" dr="I41:I76" r="I77" sId="1"/>
    <undo index="0" exp="area" dr="H41:H76" r="H77" sId="1"/>
    <undo index="0" exp="area" dr="G41:G76" r="G77" sId="1"/>
    <undo index="0" exp="area" dr="F41:F76" r="F77" sId="1"/>
    <undo index="0" exp="area" dr="E41:E76" r="E77" sId="1"/>
    <undo index="0" exp="area" dr="D41:D76" r="D77" sId="1"/>
    <rfmt sheetId="1" xfDxf="1" sqref="A41:XFD41" start="0" length="0">
      <dxf>
        <font>
          <color auto="1"/>
        </font>
      </dxf>
    </rfmt>
    <rcc rId="0" sId="1" dxf="1">
      <nc r="A41">
        <v>680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125165.39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7" sId="1" ref="A41:XFD41" action="deleteRow">
    <undo index="0" exp="area" dr="S41:S75" r="S76" sId="1"/>
    <undo index="0" exp="area" dr="R41:R75" r="R76" sId="1"/>
    <undo index="0" exp="area" dr="Q41:Q75" r="Q76" sId="1"/>
    <undo index="0" exp="area" dr="P41:P75" r="P76" sId="1"/>
    <undo index="0" exp="area" dr="O41:O75" r="O76" sId="1"/>
    <undo index="0" exp="area" dr="N41:N75" r="N76" sId="1"/>
    <undo index="0" exp="area" dr="M41:M75" r="M76" sId="1"/>
    <undo index="0" exp="area" dr="L41:L75" r="L76" sId="1"/>
    <undo index="0" exp="area" dr="K41:K75" r="K76" sId="1"/>
    <undo index="0" exp="area" dr="J41:J75" r="J76" sId="1"/>
    <undo index="0" exp="area" dr="I41:I75" r="I76" sId="1"/>
    <undo index="0" exp="area" dr="H41:H75" r="H76" sId="1"/>
    <undo index="0" exp="area" dr="G41:G75" r="G76" sId="1"/>
    <undo index="0" exp="area" dr="F41:F75" r="F76" sId="1"/>
    <undo index="0" exp="area" dr="E41:E75" r="E76" sId="1"/>
    <undo index="0" exp="area" dr="D41:D75" r="D76" sId="1"/>
    <rfmt sheetId="1" xfDxf="1" sqref="A41:XFD41" start="0" length="0">
      <dxf>
        <font>
          <color auto="1"/>
        </font>
      </dxf>
    </rfmt>
    <rcc rId="0" sId="1" dxf="1">
      <nc r="A41">
        <v>681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227497.99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8" sId="1" ref="A41:XFD41" action="deleteRow">
    <undo index="0" exp="area" dr="S41:S74" r="S75" sId="1"/>
    <undo index="0" exp="area" dr="R41:R74" r="R75" sId="1"/>
    <undo index="0" exp="area" dr="Q41:Q74" r="Q75" sId="1"/>
    <undo index="0" exp="area" dr="P41:P74" r="P75" sId="1"/>
    <undo index="0" exp="area" dr="O41:O74" r="O75" sId="1"/>
    <undo index="0" exp="area" dr="N41:N74" r="N75" sId="1"/>
    <undo index="0" exp="area" dr="M41:M74" r="M75" sId="1"/>
    <undo index="0" exp="area" dr="L41:L74" r="L75" sId="1"/>
    <undo index="0" exp="area" dr="K41:K74" r="K75" sId="1"/>
    <undo index="0" exp="area" dr="J41:J74" r="J75" sId="1"/>
    <undo index="0" exp="area" dr="I41:I74" r="I75" sId="1"/>
    <undo index="0" exp="area" dr="H41:H74" r="H75" sId="1"/>
    <undo index="0" exp="area" dr="G41:G74" r="G75" sId="1"/>
    <undo index="0" exp="area" dr="F41:F74" r="F75" sId="1"/>
    <undo index="0" exp="area" dr="E41:E74" r="E75" sId="1"/>
    <undo index="0" exp="area" dr="D41:D74" r="D75" sId="1"/>
    <rfmt sheetId="1" xfDxf="1" sqref="A41:XFD41" start="0" length="0">
      <dxf>
        <font>
          <color auto="1"/>
        </font>
      </dxf>
    </rfmt>
    <rcc rId="0" sId="1" dxf="1">
      <nc r="A41">
        <v>682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60433.23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89" sId="1" ref="A41:XFD41" action="deleteRow">
    <undo index="0" exp="area" dr="S41:S73" r="S74" sId="1"/>
    <undo index="0" exp="area" dr="R41:R73" r="R74" sId="1"/>
    <undo index="0" exp="area" dr="Q41:Q73" r="Q74" sId="1"/>
    <undo index="0" exp="area" dr="P41:P73" r="P74" sId="1"/>
    <undo index="0" exp="area" dr="O41:O73" r="O74" sId="1"/>
    <undo index="0" exp="area" dr="N41:N73" r="N74" sId="1"/>
    <undo index="0" exp="area" dr="M41:M73" r="M74" sId="1"/>
    <undo index="0" exp="area" dr="L41:L73" r="L74" sId="1"/>
    <undo index="0" exp="area" dr="K41:K73" r="K74" sId="1"/>
    <undo index="0" exp="area" dr="J41:J73" r="J74" sId="1"/>
    <undo index="0" exp="area" dr="I41:I73" r="I74" sId="1"/>
    <undo index="0" exp="area" dr="H41:H73" r="H74" sId="1"/>
    <undo index="0" exp="area" dr="G41:G73" r="G74" sId="1"/>
    <undo index="0" exp="area" dr="F41:F73" r="F74" sId="1"/>
    <undo index="0" exp="area" dr="E41:E73" r="E74" sId="1"/>
    <undo index="0" exp="area" dr="D41:D73" r="D74" sId="1"/>
    <rfmt sheetId="1" xfDxf="1" sqref="A41:XFD41" start="0" length="0">
      <dxf>
        <font>
          <color auto="1"/>
        </font>
      </dxf>
    </rfmt>
    <rcc rId="0" sId="1" dxf="1">
      <nc r="A41">
        <v>683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16823.27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188647.09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1">
        <v>1237915.1299999999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0" sId="1" ref="A41:XFD41" action="deleteRow">
    <undo index="0" exp="area" dr="S41:S72" r="S73" sId="1"/>
    <undo index="0" exp="area" dr="R41:R72" r="R73" sId="1"/>
    <undo index="0" exp="area" dr="Q41:Q72" r="Q73" sId="1"/>
    <undo index="0" exp="area" dr="P41:P72" r="P73" sId="1"/>
    <undo index="0" exp="area" dr="O41:O72" r="O73" sId="1"/>
    <undo index="0" exp="area" dr="N41:N72" r="N73" sId="1"/>
    <undo index="0" exp="area" dr="M41:M72" r="M73" sId="1"/>
    <undo index="0" exp="area" dr="L41:L72" r="L73" sId="1"/>
    <undo index="0" exp="area" dr="K41:K72" r="K73" sId="1"/>
    <undo index="0" exp="area" dr="J41:J72" r="J73" sId="1"/>
    <undo index="0" exp="area" dr="I41:I72" r="I73" sId="1"/>
    <undo index="0" exp="area" dr="H41:H72" r="H73" sId="1"/>
    <undo index="0" exp="area" dr="G41:G72" r="G73" sId="1"/>
    <undo index="0" exp="area" dr="F41:F72" r="F73" sId="1"/>
    <undo index="0" exp="area" dr="E41:E72" r="E73" sId="1"/>
    <undo index="0" exp="area" dr="D41:D72" r="D73" sId="1"/>
    <rfmt sheetId="1" xfDxf="1" sqref="A41:XFD41" start="0" length="0">
      <dxf>
        <font>
          <color auto="1"/>
        </font>
      </dxf>
    </rfmt>
    <rcc rId="0" sId="1" dxf="1">
      <nc r="A41">
        <v>684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136288.79999999999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1" sId="1" ref="A41:XFD41" action="deleteRow">
    <undo index="0" exp="area" dr="S41:S71" r="S72" sId="1"/>
    <undo index="0" exp="area" dr="R41:R71" r="R72" sId="1"/>
    <undo index="0" exp="area" dr="Q41:Q71" r="Q72" sId="1"/>
    <undo index="0" exp="area" dr="P41:P71" r="P72" sId="1"/>
    <undo index="0" exp="area" dr="O41:O71" r="O72" sId="1"/>
    <undo index="0" exp="area" dr="N41:N71" r="N72" sId="1"/>
    <undo index="0" exp="area" dr="M41:M71" r="M72" sId="1"/>
    <undo index="0" exp="area" dr="L41:L71" r="L72" sId="1"/>
    <undo index="0" exp="area" dr="K41:K71" r="K72" sId="1"/>
    <undo index="0" exp="area" dr="J41:J71" r="J72" sId="1"/>
    <undo index="0" exp="area" dr="I41:I71" r="I72" sId="1"/>
    <undo index="0" exp="area" dr="H41:H71" r="H72" sId="1"/>
    <undo index="0" exp="area" dr="G41:G71" r="G72" sId="1"/>
    <undo index="0" exp="area" dr="F41:F71" r="F72" sId="1"/>
    <undo index="0" exp="area" dr="E41:E71" r="E72" sId="1"/>
    <undo index="0" exp="area" dr="D41:D71" r="D72" sId="1"/>
    <rfmt sheetId="1" xfDxf="1" sqref="A41:XFD41" start="0" length="0">
      <dxf>
        <font>
          <color auto="1"/>
        </font>
      </dxf>
    </rfmt>
    <rcc rId="0" sId="1" dxf="1">
      <nc r="A41">
        <v>685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159349.34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2" sId="1" ref="A41:XFD41" action="deleteRow">
    <undo index="0" exp="area" dr="S41:S70" r="S71" sId="1"/>
    <undo index="0" exp="area" dr="R41:R70" r="R71" sId="1"/>
    <undo index="0" exp="area" dr="Q41:Q70" r="Q71" sId="1"/>
    <undo index="0" exp="area" dr="P41:P70" r="P71" sId="1"/>
    <undo index="0" exp="area" dr="O41:O70" r="O71" sId="1"/>
    <undo index="0" exp="area" dr="N41:N70" r="N71" sId="1"/>
    <undo index="0" exp="area" dr="M41:M70" r="M71" sId="1"/>
    <undo index="0" exp="area" dr="L41:L70" r="L71" sId="1"/>
    <undo index="0" exp="area" dr="K41:K70" r="K71" sId="1"/>
    <undo index="0" exp="area" dr="J41:J70" r="J71" sId="1"/>
    <undo index="0" exp="area" dr="I41:I70" r="I71" sId="1"/>
    <undo index="0" exp="area" dr="H41:H70" r="H71" sId="1"/>
    <undo index="0" exp="area" dr="G41:G70" r="G71" sId="1"/>
    <undo index="0" exp="area" dr="F41:F70" r="F71" sId="1"/>
    <undo index="0" exp="area" dr="E41:E70" r="E71" sId="1"/>
    <undo index="0" exp="area" dr="D41:D70" r="D71" sId="1"/>
    <rfmt sheetId="1" xfDxf="1" sqref="A41:XFD41" start="0" length="0">
      <dxf>
        <font>
          <color auto="1"/>
        </font>
      </dxf>
    </rfmt>
    <rcc rId="0" sId="1" dxf="1">
      <nc r="A41">
        <v>686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187018.18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3" sId="1" ref="A41:XFD41" action="deleteRow">
    <undo index="0" exp="area" dr="S41:S69" r="S70" sId="1"/>
    <undo index="0" exp="area" dr="R41:R69" r="R70" sId="1"/>
    <undo index="0" exp="area" dr="Q41:Q69" r="Q70" sId="1"/>
    <undo index="0" exp="area" dr="P41:P69" r="P70" sId="1"/>
    <undo index="0" exp="area" dr="O41:O69" r="O70" sId="1"/>
    <undo index="0" exp="area" dr="N41:N69" r="N70" sId="1"/>
    <undo index="0" exp="area" dr="M41:M69" r="M70" sId="1"/>
    <undo index="0" exp="area" dr="L41:L69" r="L70" sId="1"/>
    <undo index="0" exp="area" dr="K41:K69" r="K70" sId="1"/>
    <undo index="0" exp="area" dr="J41:J69" r="J70" sId="1"/>
    <undo index="0" exp="area" dr="I41:I69" r="I70" sId="1"/>
    <undo index="0" exp="area" dr="H41:H69" r="H70" sId="1"/>
    <undo index="0" exp="area" dr="G41:G69" r="G70" sId="1"/>
    <undo index="0" exp="area" dr="F41:F69" r="F70" sId="1"/>
    <undo index="0" exp="area" dr="E41:E69" r="E70" sId="1"/>
    <undo index="0" exp="area" dr="D41:D69" r="D70" sId="1"/>
    <rfmt sheetId="1" xfDxf="1" sqref="A41:XFD41" start="0" length="0">
      <dxf>
        <font>
          <color auto="1"/>
        </font>
      </dxf>
    </rfmt>
    <rcc rId="0" sId="1" dxf="1">
      <nc r="A41">
        <v>687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53687.27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4" sId="1" ref="A41:XFD41" action="deleteRow">
    <undo index="0" exp="area" dr="S41:S68" r="S69" sId="1"/>
    <undo index="0" exp="area" dr="R41:R68" r="R69" sId="1"/>
    <undo index="0" exp="area" dr="Q41:Q68" r="Q69" sId="1"/>
    <undo index="0" exp="area" dr="P41:P68" r="P69" sId="1"/>
    <undo index="0" exp="area" dr="O41:O68" r="O69" sId="1"/>
    <undo index="0" exp="area" dr="N41:N68" r="N69" sId="1"/>
    <undo index="0" exp="area" dr="M41:M68" r="M69" sId="1"/>
    <undo index="0" exp="area" dr="L41:L68" r="L69" sId="1"/>
    <undo index="0" exp="area" dr="K41:K68" r="K69" sId="1"/>
    <undo index="0" exp="area" dr="J41:J68" r="J69" sId="1"/>
    <undo index="0" exp="area" dr="I41:I68" r="I69" sId="1"/>
    <undo index="0" exp="area" dr="H41:H68" r="H69" sId="1"/>
    <undo index="0" exp="area" dr="G41:G68" r="G69" sId="1"/>
    <undo index="0" exp="area" dr="F41:F68" r="F69" sId="1"/>
    <undo index="0" exp="area" dr="E41:E68" r="E69" sId="1"/>
    <undo index="0" exp="area" dr="D41:D68" r="D69" sId="1"/>
    <rfmt sheetId="1" xfDxf="1" sqref="A41:XFD41" start="0" length="0">
      <dxf>
        <font>
          <color auto="1"/>
        </font>
      </dxf>
    </rfmt>
    <rcc rId="0" sId="1" dxf="1">
      <nc r="A41">
        <v>688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7833.82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41">
        <v>84543.69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283414.12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5" sId="1" ref="A41:XFD41" action="deleteRow">
    <undo index="0" exp="area" dr="S41:S67" r="S68" sId="1"/>
    <undo index="0" exp="area" dr="R41:R67" r="R68" sId="1"/>
    <undo index="0" exp="area" dr="Q41:Q67" r="Q68" sId="1"/>
    <undo index="0" exp="area" dr="P41:P67" r="P68" sId="1"/>
    <undo index="0" exp="area" dr="O41:O67" r="O68" sId="1"/>
    <undo index="0" exp="area" dr="N41:N67" r="N68" sId="1"/>
    <undo index="0" exp="area" dr="M41:M67" r="M68" sId="1"/>
    <undo index="0" exp="area" dr="L41:L67" r="L68" sId="1"/>
    <undo index="0" exp="area" dr="K41:K67" r="K68" sId="1"/>
    <undo index="0" exp="area" dr="J41:J67" r="J68" sId="1"/>
    <undo index="0" exp="area" dr="I41:I67" r="I68" sId="1"/>
    <undo index="0" exp="area" dr="H41:H67" r="H68" sId="1"/>
    <undo index="0" exp="area" dr="G41:G67" r="G68" sId="1"/>
    <undo index="0" exp="area" dr="F41:F67" r="F68" sId="1"/>
    <undo index="0" exp="area" dr="E41:E67" r="E68" sId="1"/>
    <undo index="0" exp="area" dr="D41:D67" r="D68" sId="1"/>
    <rfmt sheetId="1" xfDxf="1" sqref="A41:XFD41" start="0" length="0">
      <dxf>
        <font>
          <color auto="1"/>
        </font>
      </dxf>
    </rfmt>
    <rcc rId="0" sId="1" dxf="1">
      <nc r="A41">
        <v>689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Объездная,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382088.9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20379224.649999999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6" sId="1" ref="A41:XFD41" action="deleteRow">
    <undo index="0" exp="area" dr="S41:S66" r="S67" sId="1"/>
    <undo index="0" exp="area" dr="R41:R66" r="R67" sId="1"/>
    <undo index="0" exp="area" dr="Q41:Q66" r="Q67" sId="1"/>
    <undo index="0" exp="area" dr="P41:P66" r="P67" sId="1"/>
    <undo index="0" exp="area" dr="O41:O66" r="O67" sId="1"/>
    <undo index="0" exp="area" dr="N41:N66" r="N67" sId="1"/>
    <undo index="0" exp="area" dr="M41:M66" r="M67" sId="1"/>
    <undo index="0" exp="area" dr="L41:L66" r="L67" sId="1"/>
    <undo index="0" exp="area" dr="K41:K66" r="K67" sId="1"/>
    <undo index="0" exp="area" dr="J41:J66" r="J67" sId="1"/>
    <undo index="0" exp="area" dr="I41:I66" r="I67" sId="1"/>
    <undo index="0" exp="area" dr="H41:H66" r="H67" sId="1"/>
    <undo index="0" exp="area" dr="G41:G66" r="G67" sId="1"/>
    <undo index="0" exp="area" dr="F41:F66" r="F67" sId="1"/>
    <undo index="0" exp="area" dr="E41:E66" r="E67" sId="1"/>
    <undo index="0" exp="area" dr="D41:D66" r="D67" sId="1"/>
    <rfmt sheetId="1" xfDxf="1" sqref="A41:XFD41" start="0" length="0">
      <dxf>
        <font>
          <color auto="1"/>
        </font>
      </dxf>
    </rfmt>
    <rcc rId="0" sId="1" dxf="1">
      <nc r="A41">
        <v>690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Парковая, д. 92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ROUND((F41+G41+H41+I41+J41+K41+M41+O41+P41+Q41+R41+S41)*0.0214,2)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137454.57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1">
        <v>4792672.4000000004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7" sId="1" ref="A41:XFD41" action="deleteRow">
    <undo index="0" exp="area" dr="S41:S65" r="S66" sId="1"/>
    <undo index="0" exp="area" dr="R41:R65" r="R66" sId="1"/>
    <undo index="0" exp="area" dr="Q41:Q65" r="Q66" sId="1"/>
    <undo index="0" exp="area" dr="P41:P65" r="P66" sId="1"/>
    <undo index="0" exp="area" dr="O41:O65" r="O66" sId="1"/>
    <undo index="0" exp="area" dr="N41:N65" r="N66" sId="1"/>
    <undo index="0" exp="area" dr="M41:M65" r="M66" sId="1"/>
    <undo index="0" exp="area" dr="L41:L65" r="L66" sId="1"/>
    <undo index="0" exp="area" dr="K41:K65" r="K66" sId="1"/>
    <undo index="0" exp="area" dr="J41:J65" r="J66" sId="1"/>
    <undo index="0" exp="area" dr="I41:I65" r="I66" sId="1"/>
    <undo index="0" exp="area" dr="H41:H65" r="H66" sId="1"/>
    <undo index="0" exp="area" dr="G41:G65" r="G66" sId="1"/>
    <undo index="0" exp="area" dr="F41:F65" r="F66" sId="1"/>
    <undo index="0" exp="area" dr="E41:E65" r="E66" sId="1"/>
    <undo index="0" exp="area" dr="D41:D65" r="D66" sId="1"/>
    <rfmt sheetId="1" xfDxf="1" sqref="A41:XFD41" start="0" length="0">
      <dxf>
        <font>
          <color auto="1"/>
        </font>
      </dxf>
    </rfmt>
    <rcc rId="0" sId="1" dxf="1">
      <nc r="A41">
        <v>691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298601.64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8" sId="1" ref="A41:XFD41" action="deleteRow">
    <undo index="0" exp="area" dr="S41:S64" r="S65" sId="1"/>
    <undo index="0" exp="area" dr="R41:R64" r="R65" sId="1"/>
    <undo index="0" exp="area" dr="Q41:Q64" r="Q65" sId="1"/>
    <undo index="0" exp="area" dr="P41:P64" r="P65" sId="1"/>
    <undo index="0" exp="area" dr="O41:O64" r="O65" sId="1"/>
    <undo index="0" exp="area" dr="N41:N64" r="N65" sId="1"/>
    <undo index="0" exp="area" dr="M41:M64" r="M65" sId="1"/>
    <undo index="0" exp="area" dr="L41:L64" r="L65" sId="1"/>
    <undo index="0" exp="area" dr="K41:K64" r="K65" sId="1"/>
    <undo index="0" exp="area" dr="J41:J64" r="J65" sId="1"/>
    <undo index="0" exp="area" dr="I41:I64" r="I65" sId="1"/>
    <undo index="0" exp="area" dr="H41:H64" r="H65" sId="1"/>
    <undo index="0" exp="area" dr="G41:G64" r="G65" sId="1"/>
    <undo index="0" exp="area" dr="F41:F64" r="F65" sId="1"/>
    <undo index="0" exp="area" dr="E41:E64" r="E65" sId="1"/>
    <undo index="0" exp="area" dr="D41:D64" r="D65" sId="1"/>
    <rfmt sheetId="1" xfDxf="1" sqref="A41:XFD41" start="0" length="0">
      <dxf>
        <font>
          <color auto="1"/>
        </font>
      </dxf>
    </rfmt>
    <rcc rId="0" sId="1" dxf="1">
      <nc r="A41">
        <v>692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Патриса Лумумбы,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81562.289999999994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099" sId="1" ref="A41:XFD41" action="deleteRow">
    <undo index="0" exp="area" dr="S41:S63" r="S64" sId="1"/>
    <undo index="0" exp="area" dr="R41:R63" r="R64" sId="1"/>
    <undo index="0" exp="area" dr="Q41:Q63" r="Q64" sId="1"/>
    <undo index="0" exp="area" dr="P41:P63" r="P64" sId="1"/>
    <undo index="0" exp="area" dr="O41:O63" r="O64" sId="1"/>
    <undo index="0" exp="area" dr="N41:N63" r="N64" sId="1"/>
    <undo index="0" exp="area" dr="M41:M63" r="M64" sId="1"/>
    <undo index="0" exp="area" dr="L41:L63" r="L64" sId="1"/>
    <undo index="0" exp="area" dr="K41:K63" r="K64" sId="1"/>
    <undo index="0" exp="area" dr="J41:J63" r="J64" sId="1"/>
    <undo index="0" exp="area" dr="I41:I63" r="I64" sId="1"/>
    <undo index="0" exp="area" dr="H41:H63" r="H64" sId="1"/>
    <undo index="0" exp="area" dr="G41:G63" r="G64" sId="1"/>
    <undo index="0" exp="area" dr="F41:F63" r="F64" sId="1"/>
    <undo index="0" exp="area" dr="E41:E63" r="E64" sId="1"/>
    <undo index="0" exp="area" dr="D41:D63" r="D64" sId="1"/>
    <rfmt sheetId="1" xfDxf="1" sqref="A41:XFD41" start="0" length="0">
      <dxf>
        <font>
          <color auto="1"/>
        </font>
      </dxf>
    </rfmt>
    <rcc rId="0" sId="1" dxf="1">
      <nc r="A41">
        <v>693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Патриса Лумумбы, д. 57А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118082.16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0" sId="1" ref="A41:XFD41" action="deleteRow">
    <undo index="0" exp="area" dr="S41:S62" r="S63" sId="1"/>
    <undo index="0" exp="area" dr="R41:R62" r="R63" sId="1"/>
    <undo index="0" exp="area" dr="Q41:Q62" r="Q63" sId="1"/>
    <undo index="0" exp="area" dr="P41:P62" r="P63" sId="1"/>
    <undo index="0" exp="area" dr="O41:O62" r="O63" sId="1"/>
    <undo index="0" exp="area" dr="N41:N62" r="N63" sId="1"/>
    <undo index="0" exp="area" dr="M41:M62" r="M63" sId="1"/>
    <undo index="0" exp="area" dr="L41:L62" r="L63" sId="1"/>
    <undo index="0" exp="area" dr="K41:K62" r="K63" sId="1"/>
    <undo index="0" exp="area" dr="J41:J62" r="J63" sId="1"/>
    <undo index="0" exp="area" dr="I41:I62" r="I63" sId="1"/>
    <undo index="0" exp="area" dr="H41:H62" r="H63" sId="1"/>
    <undo index="0" exp="area" dr="G41:G62" r="G63" sId="1"/>
    <undo index="0" exp="area" dr="F41:F62" r="F63" sId="1"/>
    <undo index="0" exp="area" dr="E41:E62" r="E63" sId="1"/>
    <undo index="0" exp="area" dr="D41:D62" r="D63" sId="1"/>
    <rfmt sheetId="1" xfDxf="1" sqref="A41:XFD41" start="0" length="0">
      <dxf>
        <font>
          <color auto="1"/>
        </font>
      </dxf>
    </rfmt>
    <rcc rId="0" sId="1" dxf="1">
      <nc r="A41">
        <v>694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235500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1" sId="1" ref="A41:XFD41" action="deleteRow">
    <undo index="0" exp="area" dr="S41:S61" r="S62" sId="1"/>
    <undo index="0" exp="area" dr="R41:R61" r="R62" sId="1"/>
    <undo index="0" exp="area" dr="Q41:Q61" r="Q62" sId="1"/>
    <undo index="0" exp="area" dr="P41:P61" r="P62" sId="1"/>
    <undo index="0" exp="area" dr="O41:O61" r="O62" sId="1"/>
    <undo index="0" exp="area" dr="N41:N61" r="N62" sId="1"/>
    <undo index="0" exp="area" dr="M41:M61" r="M62" sId="1"/>
    <undo index="0" exp="area" dr="L41:L61" r="L62" sId="1"/>
    <undo index="0" exp="area" dr="K41:K61" r="K62" sId="1"/>
    <undo index="0" exp="area" dr="J41:J61" r="J62" sId="1"/>
    <undo index="0" exp="area" dr="I41:I61" r="I62" sId="1"/>
    <undo index="0" exp="area" dr="H41:H61" r="H62" sId="1"/>
    <undo index="0" exp="area" dr="G41:G61" r="G62" sId="1"/>
    <undo index="0" exp="area" dr="F41:F61" r="F62" sId="1"/>
    <undo index="0" exp="area" dr="E41:E61" r="E62" sId="1"/>
    <undo index="0" exp="area" dr="D41:D61" r="D62" sId="1"/>
    <rfmt sheetId="1" xfDxf="1" sqref="A41:XFD41" start="0" length="0">
      <dxf>
        <font>
          <color auto="1"/>
        </font>
      </dxf>
    </rfmt>
    <rcc rId="0" sId="1" dxf="1">
      <nc r="A41">
        <v>695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259194.11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2" sId="1" ref="A41:XFD41" action="deleteRow">
    <undo index="0" exp="area" dr="S41:S60" r="S61" sId="1"/>
    <undo index="0" exp="area" dr="R41:R60" r="R61" sId="1"/>
    <undo index="0" exp="area" dr="Q41:Q60" r="Q61" sId="1"/>
    <undo index="0" exp="area" dr="P41:P60" r="P61" sId="1"/>
    <undo index="0" exp="area" dr="O41:O60" r="O61" sId="1"/>
    <undo index="0" exp="area" dr="N41:N60" r="N61" sId="1"/>
    <undo index="0" exp="area" dr="M41:M60" r="M61" sId="1"/>
    <undo index="0" exp="area" dr="L41:L60" r="L61" sId="1"/>
    <undo index="0" exp="area" dr="K41:K60" r="K61" sId="1"/>
    <undo index="0" exp="area" dr="J41:J60" r="J61" sId="1"/>
    <undo index="0" exp="area" dr="I41:I60" r="I61" sId="1"/>
    <undo index="0" exp="area" dr="H41:H60" r="H61" sId="1"/>
    <undo index="0" exp="area" dr="G41:G60" r="G61" sId="1"/>
    <undo index="0" exp="area" dr="F41:F60" r="F61" sId="1"/>
    <undo index="0" exp="area" dr="E41:E60" r="E61" sId="1"/>
    <undo index="0" exp="area" dr="D41:D60" r="D61" sId="1"/>
    <rfmt sheetId="1" xfDxf="1" sqref="A41:XFD41" start="0" length="0">
      <dxf>
        <font>
          <color auto="1"/>
        </font>
      </dxf>
    </rfmt>
    <rcc rId="0" sId="1" dxf="1">
      <nc r="A41">
        <v>696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222024.55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3" sId="1" ref="A41:XFD41" action="deleteRow">
    <undo index="0" exp="area" dr="S41:S59" r="S60" sId="1"/>
    <undo index="0" exp="area" dr="R41:R59" r="R60" sId="1"/>
    <undo index="0" exp="area" dr="Q41:Q59" r="Q60" sId="1"/>
    <undo index="0" exp="area" dr="P41:P59" r="P60" sId="1"/>
    <undo index="0" exp="area" dr="O41:O59" r="O60" sId="1"/>
    <undo index="0" exp="area" dr="N41:N59" r="N60" sId="1"/>
    <undo index="0" exp="area" dr="M41:M59" r="M60" sId="1"/>
    <undo index="0" exp="area" dr="L41:L59" r="L60" sId="1"/>
    <undo index="0" exp="area" dr="K41:K59" r="K60" sId="1"/>
    <undo index="0" exp="area" dr="J41:J59" r="J60" sId="1"/>
    <undo index="0" exp="area" dr="I41:I59" r="I60" sId="1"/>
    <undo index="0" exp="area" dr="H41:H59" r="H60" sId="1"/>
    <undo index="0" exp="area" dr="G41:G59" r="G60" sId="1"/>
    <undo index="0" exp="area" dr="F41:F59" r="F60" sId="1"/>
    <undo index="0" exp="area" dr="E41:E59" r="E60" sId="1"/>
    <undo index="0" exp="area" dr="D41:D59" r="D60" sId="1"/>
    <rfmt sheetId="1" xfDxf="1" sqref="A41:XFD41" start="0" length="0">
      <dxf>
        <font>
          <color auto="1"/>
        </font>
      </dxf>
    </rfmt>
    <rcc rId="0" sId="1" dxf="1">
      <nc r="A41">
        <v>697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159985.63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4" sId="1" ref="A41:XFD41" action="deleteRow">
    <undo index="0" exp="area" dr="S41:S58" r="S59" sId="1"/>
    <undo index="0" exp="area" dr="R41:R58" r="R59" sId="1"/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dr="H41:H58" r="H59" sId="1"/>
    <undo index="0" exp="area" dr="G41:G58" r="G59" sId="1"/>
    <undo index="0" exp="area" dr="F41:F58" r="F59" sId="1"/>
    <undo index="0" exp="area" dr="E41:E58" r="E59" sId="1"/>
    <undo index="0" exp="area" dr="D41:D58" r="D59" sId="1"/>
    <rfmt sheetId="1" xfDxf="1" sqref="A41:XFD41" start="0" length="0">
      <dxf>
        <font>
          <color auto="1"/>
        </font>
      </dxf>
    </rfmt>
    <rcc rId="0" sId="1" dxf="1">
      <nc r="A41">
        <v>698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Рознина,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60366.81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5" sId="1" ref="A41:XFD41" action="deleteRow">
    <undo index="0" exp="area" dr="S41:S57" r="S58" sId="1"/>
    <undo index="0" exp="area" dr="R41:R57" r="R58" sId="1"/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dr="H41:H57" r="H58" sId="1"/>
    <undo index="0" exp="area" dr="G41:G57" r="G58" sId="1"/>
    <undo index="0" exp="area" dr="F41:F57" r="F58" sId="1"/>
    <undo index="0" exp="area" dr="E41:E57" r="E58" sId="1"/>
    <undo index="0" exp="area" dr="D41:D57" r="D58" sId="1"/>
    <rfmt sheetId="1" xfDxf="1" sqref="A41:XFD41" start="0" length="0">
      <dxf>
        <font>
          <color auto="1"/>
        </font>
      </dxf>
    </rfmt>
    <rcc rId="0" sId="1" dxf="1">
      <nc r="A41">
        <v>699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Сирина, д. 68А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20087.18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6" sId="1" ref="A41:XFD41" action="deleteRow">
    <undo index="0" exp="area" dr="S41:S56" r="S57" sId="1"/>
    <undo index="0" exp="area" dr="R41:R56" r="R57" sId="1"/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dr="H41:H56" r="H57" sId="1"/>
    <undo index="0" exp="area" dr="G41:G56" r="G57" sId="1"/>
    <undo index="0" exp="area" dr="F41:F56" r="F57" sId="1"/>
    <undo index="0" exp="area" dr="E41:E56" r="E57" sId="1"/>
    <undo index="0" exp="area" dr="D41:D56" r="D57" sId="1"/>
    <rfmt sheetId="1" xfDxf="1" sqref="A41:XFD41" start="0" length="0">
      <dxf>
        <font>
          <color auto="1"/>
        </font>
      </dxf>
    </rfmt>
    <rcc rId="0" sId="1" dxf="1">
      <nc r="A41">
        <v>700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20087.18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7" sId="1" ref="A41:XFD41" action="deleteRow">
    <undo index="0" exp="area" dr="S41:S55" r="S56" sId="1"/>
    <undo index="0" exp="area" dr="R41:R55" r="R56" sId="1"/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dr="H41:H55" r="H56" sId="1"/>
    <undo index="0" exp="area" dr="G41:G55" r="G56" sId="1"/>
    <undo index="0" exp="area" dr="F41:F55" r="F56" sId="1"/>
    <undo index="0" exp="area" dr="E41:E55" r="E56" sId="1"/>
    <undo index="0" exp="area" dr="D41:D55" r="D56" sId="1"/>
    <rfmt sheetId="1" xfDxf="1" sqref="A41:XFD41" start="0" length="0">
      <dxf>
        <font>
          <color auto="1"/>
        </font>
      </dxf>
    </rfmt>
    <rcc rId="0" sId="1" dxf="1">
      <nc r="A41">
        <v>701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266627.34000000003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8" sId="1" ref="A41:XFD41" action="deleteRow">
    <undo index="0" exp="area" dr="S41:S54" r="S55" sId="1"/>
    <undo index="0" exp="area" dr="R41:R54" r="R55" sId="1"/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dr="H41:H54" r="H55" sId="1"/>
    <undo index="0" exp="area" dr="G41:G54" r="G55" sId="1"/>
    <undo index="0" exp="area" dr="F41:F54" r="F55" sId="1"/>
    <undo index="0" exp="area" dr="E41:E54" r="E55" sId="1"/>
    <undo index="0" exp="area" dr="D41:D54" r="D55" sId="1"/>
    <rfmt sheetId="1" xfDxf="1" sqref="A41:XFD41" start="0" length="0">
      <dxf>
        <font>
          <color auto="1"/>
        </font>
      </dxf>
    </rfmt>
    <rcc rId="0" sId="1" dxf="1">
      <nc r="A41">
        <v>702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203628.88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09" sId="1" ref="A41:XFD41" action="deleteRow">
    <undo index="0" exp="area" dr="S41:S53" r="S54" sId="1"/>
    <undo index="0" exp="area" dr="R41:R53" r="R54" sId="1"/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dr="H41:H53" r="H54" sId="1"/>
    <undo index="0" exp="area" dr="G41:G53" r="G54" sId="1"/>
    <undo index="0" exp="area" dr="F41:F53" r="F54" sId="1"/>
    <undo index="0" exp="area" dr="E41:E53" r="E54" sId="1"/>
    <undo index="0" exp="area" dr="D41:D53" r="D54" sId="1"/>
    <rfmt sheetId="1" xfDxf="1" sqref="A41:XFD41" start="0" length="0">
      <dxf>
        <font>
          <color auto="1"/>
        </font>
      </dxf>
    </rfmt>
    <rcc rId="0" sId="1" dxf="1">
      <nc r="A41">
        <v>703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Сургутская,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452159.08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0" sId="1" ref="A41:XFD41" action="deleteRow">
    <undo index="0" exp="area" dr="S41:S52" r="S53" sId="1"/>
    <undo index="0" exp="area" dr="R41:R52" r="R53" sId="1"/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dr="H41:H52" r="H53" sId="1"/>
    <undo index="0" exp="area" dr="G41:G52" r="G53" sId="1"/>
    <undo index="0" exp="area" dr="F41:F52" r="F53" sId="1"/>
    <undo index="0" exp="area" dr="E41:E52" r="E53" sId="1"/>
    <undo index="0" exp="area" dr="D41:D52" r="D53" sId="1"/>
    <rfmt sheetId="1" xfDxf="1" sqref="A41:XFD41" start="0" length="0">
      <dxf>
        <font>
          <color auto="1"/>
        </font>
      </dxf>
    </rfmt>
    <rcc rId="0" sId="1" dxf="1">
      <nc r="A41">
        <v>704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140595.69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1" sId="1" ref="A41:XFD41" action="deleteRow">
    <undo index="0" exp="area" dr="S41:S51" r="S52" sId="1"/>
    <undo index="0" exp="area" dr="R41:R51" r="R52" sId="1"/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dr="H41:H51" r="H52" sId="1"/>
    <undo index="0" exp="area" dr="G41:G51" r="G52" sId="1"/>
    <undo index="0" exp="area" dr="F41:F51" r="F52" sId="1"/>
    <undo index="0" exp="area" dr="E41:E51" r="E52" sId="1"/>
    <undo index="0" exp="area" dr="D41:D51" r="D52" sId="1"/>
    <rfmt sheetId="1" xfDxf="1" sqref="A41:XFD41" start="0" length="0">
      <dxf>
        <font>
          <color auto="1"/>
        </font>
      </dxf>
    </rfmt>
    <rcc rId="0" sId="1" dxf="1">
      <nc r="A41">
        <v>705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367824.73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2" sId="1" ref="A41:XFD41" action="deleteRow">
    <undo index="0" exp="area" dr="S41:S50" r="S51" sId="1"/>
    <undo index="0" exp="area" dr="R41:R50" r="R51" sId="1"/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dr="H41:H50" r="H51" sId="1"/>
    <undo index="0" exp="area" dr="G41:G50" r="G51" sId="1"/>
    <undo index="0" exp="area" dr="F41:F50" r="F51" sId="1"/>
    <undo index="0" exp="area" dr="E41:E50" r="E51" sId="1"/>
    <undo index="0" exp="area" dr="D41:D50" r="D51" sId="1"/>
    <rfmt sheetId="1" xfDxf="1" sqref="A41:XFD41" start="0" length="0">
      <dxf>
        <font>
          <color auto="1"/>
        </font>
      </dxf>
    </rfmt>
    <rcc rId="0" sId="1" dxf="1">
      <nc r="A41">
        <v>706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179300.72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3" sId="1" ref="A41:XFD41" action="deleteRow">
    <undo index="0" exp="area" dr="S41:S49" r="S50" sId="1"/>
    <undo index="0" exp="area" dr="R41:R49" r="R50" sId="1"/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dr="H41:H49" r="H50" sId="1"/>
    <undo index="0" exp="area" dr="G41:G49" r="G50" sId="1"/>
    <undo index="0" exp="area" dr="F41:F49" r="F50" sId="1"/>
    <undo index="0" exp="area" dr="E41:E49" r="E50" sId="1"/>
    <undo index="0" exp="area" dr="D41:D49" r="D50" sId="1"/>
    <rfmt sheetId="1" xfDxf="1" sqref="A41:XFD41" start="0" length="0">
      <dxf>
        <font>
          <color auto="1"/>
        </font>
      </dxf>
    </rfmt>
    <rcc rId="0" sId="1" dxf="1">
      <nc r="A41">
        <v>707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119754.5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4" sId="1" ref="A41:XFD41" action="deleteRow">
    <undo index="0" exp="area" dr="S41:S48" r="S49" sId="1"/>
    <undo index="0" exp="area" dr="R41:R48" r="R49" sId="1"/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dr="H41:H48" r="H49" sId="1"/>
    <undo index="0" exp="area" dr="G41:G48" r="G49" sId="1"/>
    <undo index="0" exp="area" dr="F41:F48" r="F49" sId="1"/>
    <undo index="0" exp="area" dr="E41:E48" r="E49" sId="1"/>
    <undo index="0" exp="area" dr="D41:D48" r="D49" sId="1"/>
    <rfmt sheetId="1" xfDxf="1" sqref="A41:XFD41" start="0" length="0">
      <dxf>
        <font>
          <color auto="1"/>
        </font>
      </dxf>
    </rfmt>
    <rcc rId="0" sId="1" dxf="1">
      <nc r="A41">
        <v>708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550909.47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5" sId="1" ref="A41:XFD41" action="deleteRow">
    <undo index="0" exp="area" dr="S41:S47" r="S48" sId="1"/>
    <undo index="0" exp="area" dr="R41:R47" r="R48" sId="1"/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dr="H41:H47" r="H48" sId="1"/>
    <undo index="0" exp="area" dr="G41:G47" r="G48" sId="1"/>
    <undo index="0" exp="area" dr="F41:F47" r="F48" sId="1"/>
    <undo index="0" exp="area" dr="E41:E47" r="E48" sId="1"/>
    <undo index="0" exp="area" dr="D41:D47" r="D48" sId="1"/>
    <rfmt sheetId="1" xfDxf="1" sqref="A41:XFD41" start="0" length="0">
      <dxf>
        <font>
          <color auto="1"/>
        </font>
      </dxf>
    </rfmt>
    <rcc rId="0" sId="1" dxf="1">
      <nc r="A41">
        <v>709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205234.34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6" sId="1" ref="A41:XFD41" action="deleteRow">
    <undo index="0" exp="area" dr="S41:S46" r="S47" sId="1"/>
    <undo index="0" exp="area" dr="R41:R46" r="R47" sId="1"/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dr="H41:H46" r="H47" sId="1"/>
    <undo index="0" exp="area" dr="G41:G46" r="G47" sId="1"/>
    <undo index="0" exp="area" dr="F41:F46" r="F47" sId="1"/>
    <undo index="0" exp="area" dr="E41:E46" r="E47" sId="1"/>
    <undo index="0" exp="area" dr="D41:D46" r="D47" sId="1"/>
    <rfmt sheetId="1" xfDxf="1" sqref="A41:XFD41" start="0" length="0">
      <dxf>
        <font>
          <color auto="1"/>
        </font>
      </dxf>
    </rfmt>
    <rcc rId="0" sId="1" dxf="1">
      <nc r="A41">
        <v>710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181163.8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7" sId="1" ref="A41:XFD41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1:XFD41" start="0" length="0">
      <dxf>
        <font>
          <color auto="1"/>
        </font>
      </dxf>
    </rfmt>
    <rcc rId="0" sId="1" dxf="1">
      <nc r="A41">
        <v>711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591279.66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8" sId="1" ref="A41:XFD41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1:XFD41" start="0" length="0">
      <dxf>
        <font>
          <color auto="1"/>
        </font>
      </dxf>
    </rfmt>
    <rcc rId="0" sId="1" dxf="1">
      <nc r="A41">
        <v>712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Шевченко,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49995.5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19" sId="1" ref="A41:XFD41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1:XFD41" start="0" length="0">
      <dxf>
        <font>
          <color auto="1"/>
        </font>
      </dxf>
    </rfmt>
    <rcc rId="0" sId="1" dxf="1">
      <nc r="A41">
        <v>713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96511.46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0" sId="1" ref="A41:XFD41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1:XFD41" start="0" length="0">
      <dxf>
        <font>
          <color auto="1"/>
        </font>
      </dxf>
    </rfmt>
    <rcc rId="0" sId="1" dxf="1">
      <nc r="A41">
        <v>714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295322.13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1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>
      <nc r="A41">
        <v>715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Ямская, д. 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26613.11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1">
        <v>1958286.33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2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городу Ханты-Мансийску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ROUND(SUM(E41+F41+G41+H41+I41+J41+K41+M41+O41+P41+Q41+S41+D41+R41),2)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123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город Югорск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4" sId="1" ref="A41:XFD41" action="deleteRow">
    <undo index="0" exp="area" dr="S41:S58" r="S59" sId="1"/>
    <undo index="0" exp="area" dr="R41:R58" r="R59" sId="1"/>
    <undo index="0" exp="area" dr="Q41:Q58" r="Q59" sId="1"/>
    <undo index="0" exp="area" dr="P41:P58" r="P59" sId="1"/>
    <undo index="0" exp="area" dr="O41:O58" r="O59" sId="1"/>
    <undo index="0" exp="area" dr="N41:N58" r="N59" sId="1"/>
    <undo index="0" exp="area" dr="M41:M58" r="M59" sId="1"/>
    <undo index="0" exp="area" dr="L41:L58" r="L59" sId="1"/>
    <undo index="0" exp="area" dr="K41:K58" r="K59" sId="1"/>
    <undo index="0" exp="area" dr="J41:J58" r="J59" sId="1"/>
    <undo index="0" exp="area" dr="I41:I58" r="I59" sId="1"/>
    <undo index="0" exp="area" dr="H41:H58" r="H59" sId="1"/>
    <undo index="0" exp="area" dr="G41:G58" r="G59" sId="1"/>
    <undo index="0" exp="area" dr="F41:F58" r="F59" sId="1"/>
    <undo index="0" exp="area" dr="E41:E58" r="E59" sId="1"/>
    <undo index="0" exp="area" dr="D41:D58" r="D59" sId="1"/>
    <rfmt sheetId="1" xfDxf="1" sqref="A41:XFD41" start="0" length="0">
      <dxf>
        <font>
          <color auto="1"/>
        </font>
      </dxf>
    </rfmt>
    <rcc rId="0" sId="1" dxf="1" numFmtId="4">
      <nc r="A41">
        <v>716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1">
        <v>359989.9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5" sId="1" ref="A41:XFD41" action="deleteRow">
    <undo index="0" exp="area" dr="S41:S57" r="S58" sId="1"/>
    <undo index="0" exp="area" dr="R41:R57" r="R58" sId="1"/>
    <undo index="0" exp="area" dr="Q41:Q57" r="Q58" sId="1"/>
    <undo index="0" exp="area" dr="P41:P57" r="P58" sId="1"/>
    <undo index="0" exp="area" dr="O41:O57" r="O58" sId="1"/>
    <undo index="0" exp="area" dr="N41:N57" r="N58" sId="1"/>
    <undo index="0" exp="area" dr="M41:M57" r="M58" sId="1"/>
    <undo index="0" exp="area" dr="L41:L57" r="L58" sId="1"/>
    <undo index="0" exp="area" dr="K41:K57" r="K58" sId="1"/>
    <undo index="0" exp="area" dr="J41:J57" r="J58" sId="1"/>
    <undo index="0" exp="area" dr="I41:I57" r="I58" sId="1"/>
    <undo index="0" exp="area" dr="H41:H57" r="H58" sId="1"/>
    <undo index="0" exp="area" dr="G41:G57" r="G58" sId="1"/>
    <undo index="0" exp="area" dr="F41:F57" r="F58" sId="1"/>
    <undo index="0" exp="area" dr="E41:E57" r="E58" sId="1"/>
    <undo index="0" exp="area" dr="D41:D57" r="D58" sId="1"/>
    <rfmt sheetId="1" xfDxf="1" sqref="A41:XFD41" start="0" length="0">
      <dxf>
        <font>
          <color auto="1"/>
        </font>
      </dxf>
    </rfmt>
    <rcc rId="0" sId="1" dxf="1" numFmtId="4">
      <nc r="A41">
        <v>717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210578.72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6" sId="1" ref="A41:XFD41" action="deleteRow">
    <undo index="0" exp="area" dr="S41:S56" r="S57" sId="1"/>
    <undo index="0" exp="area" dr="R41:R56" r="R57" sId="1"/>
    <undo index="0" exp="area" dr="Q41:Q56" r="Q57" sId="1"/>
    <undo index="0" exp="area" dr="P41:P56" r="P57" sId="1"/>
    <undo index="0" exp="area" dr="O41:O56" r="O57" sId="1"/>
    <undo index="0" exp="area" dr="N41:N56" r="N57" sId="1"/>
    <undo index="0" exp="area" dr="M41:M56" r="M57" sId="1"/>
    <undo index="0" exp="area" dr="L41:L56" r="L57" sId="1"/>
    <undo index="0" exp="area" dr="K41:K56" r="K57" sId="1"/>
    <undo index="0" exp="area" dr="J41:J56" r="J57" sId="1"/>
    <undo index="0" exp="area" dr="I41:I56" r="I57" sId="1"/>
    <undo index="0" exp="area" dr="H41:H56" r="H57" sId="1"/>
    <undo index="0" exp="area" dr="G41:G56" r="G57" sId="1"/>
    <undo index="0" exp="area" dr="F41:F56" r="F57" sId="1"/>
    <undo index="0" exp="area" dr="E41:E56" r="E57" sId="1"/>
    <undo index="0" exp="area" dr="D41:D56" r="D57" sId="1"/>
    <rfmt sheetId="1" xfDxf="1" sqref="A41:XFD41" start="0" length="0">
      <dxf>
        <font>
          <color auto="1"/>
        </font>
      </dxf>
    </rfmt>
    <rcc rId="0" sId="1" dxf="1" numFmtId="4">
      <nc r="A41">
        <v>718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187998.09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7" sId="1" ref="A41:XFD41" action="deleteRow">
    <undo index="0" exp="area" dr="S41:S55" r="S56" sId="1"/>
    <undo index="0" exp="area" dr="R41:R55" r="R56" sId="1"/>
    <undo index="0" exp="area" dr="Q41:Q55" r="Q56" sId="1"/>
    <undo index="0" exp="area" dr="P41:P55" r="P56" sId="1"/>
    <undo index="0" exp="area" dr="O41:O55" r="O56" sId="1"/>
    <undo index="0" exp="area" dr="N41:N55" r="N56" sId="1"/>
    <undo index="0" exp="area" dr="M41:M55" r="M56" sId="1"/>
    <undo index="0" exp="area" dr="L41:L55" r="L56" sId="1"/>
    <undo index="0" exp="area" dr="K41:K55" r="K56" sId="1"/>
    <undo index="0" exp="area" dr="J41:J55" r="J56" sId="1"/>
    <undo index="0" exp="area" dr="I41:I55" r="I56" sId="1"/>
    <undo index="0" exp="area" dr="H41:H55" r="H56" sId="1"/>
    <undo index="0" exp="area" dr="G41:G55" r="G56" sId="1"/>
    <undo index="0" exp="area" dr="F41:F55" r="F56" sId="1"/>
    <undo index="0" exp="area" dr="E41:E55" r="E56" sId="1"/>
    <undo index="0" exp="area" dr="D41:D55" r="D56" sId="1"/>
    <rfmt sheetId="1" xfDxf="1" sqref="A41:XFD41" start="0" length="0">
      <dxf>
        <font>
          <color auto="1"/>
        </font>
      </dxf>
    </rfmt>
    <rcc rId="0" sId="1" dxf="1" numFmtId="4">
      <nc r="A41">
        <v>719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181579.65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8" sId="1" ref="A41:XFD41" action="deleteRow">
    <undo index="0" exp="area" dr="S41:S54" r="S55" sId="1"/>
    <undo index="0" exp="area" dr="R41:R54" r="R55" sId="1"/>
    <undo index="0" exp="area" dr="Q41:Q54" r="Q55" sId="1"/>
    <undo index="0" exp="area" dr="P41:P54" r="P55" sId="1"/>
    <undo index="0" exp="area" dr="O41:O54" r="O55" sId="1"/>
    <undo index="0" exp="area" dr="N41:N54" r="N55" sId="1"/>
    <undo index="0" exp="area" dr="M41:M54" r="M55" sId="1"/>
    <undo index="0" exp="area" dr="L41:L54" r="L55" sId="1"/>
    <undo index="0" exp="area" dr="K41:K54" r="K55" sId="1"/>
    <undo index="0" exp="area" dr="J41:J54" r="J55" sId="1"/>
    <undo index="0" exp="area" dr="I41:I54" r="I55" sId="1"/>
    <undo index="0" exp="area" dr="H41:H54" r="H55" sId="1"/>
    <undo index="0" exp="area" dr="G41:G54" r="G55" sId="1"/>
    <undo index="0" exp="area" dr="F41:F54" r="F55" sId="1"/>
    <undo index="0" exp="area" dr="E41:E54" r="E55" sId="1"/>
    <undo index="0" exp="area" dr="D41:D54" r="D55" sId="1"/>
    <rfmt sheetId="1" xfDxf="1" sqref="A41:XFD41" start="0" length="0">
      <dxf>
        <font>
          <color auto="1"/>
        </font>
      </dxf>
    </rfmt>
    <rcc rId="0" sId="1" dxf="1" numFmtId="4">
      <nc r="A41">
        <v>720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Геологов,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67249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29" sId="1" ref="A41:XFD41" action="deleteRow">
    <undo index="0" exp="area" dr="S41:S53" r="S54" sId="1"/>
    <undo index="0" exp="area" dr="R41:R53" r="R54" sId="1"/>
    <undo index="0" exp="area" dr="Q41:Q53" r="Q54" sId="1"/>
    <undo index="0" exp="area" dr="P41:P53" r="P54" sId="1"/>
    <undo index="0" exp="area" dr="O41:O53" r="O54" sId="1"/>
    <undo index="0" exp="area" dr="N41:N53" r="N54" sId="1"/>
    <undo index="0" exp="area" dr="M41:M53" r="M54" sId="1"/>
    <undo index="0" exp="area" dr="L41:L53" r="L54" sId="1"/>
    <undo index="0" exp="area" dr="K41:K53" r="K54" sId="1"/>
    <undo index="0" exp="area" dr="J41:J53" r="J54" sId="1"/>
    <undo index="0" exp="area" dr="I41:I53" r="I54" sId="1"/>
    <undo index="0" exp="area" dr="H41:H53" r="H54" sId="1"/>
    <undo index="0" exp="area" dr="G41:G53" r="G54" sId="1"/>
    <undo index="0" exp="area" dr="F41:F53" r="F54" sId="1"/>
    <undo index="0" exp="area" dr="E41:E53" r="E54" sId="1"/>
    <undo index="0" exp="area" dr="D41:D53" r="D54" sId="1"/>
    <rfmt sheetId="1" xfDxf="1" sqref="A41:XFD41" start="0" length="0">
      <dxf>
        <font>
          <color auto="1"/>
        </font>
      </dxf>
    </rfmt>
    <rcc rId="0" sId="1" dxf="1" numFmtId="4">
      <nc r="A41">
        <v>721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Железнодорожная,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78325.070000000007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235351.79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1">
        <v>1049375.18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6270724.8899999997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0" sId="1" ref="A41:XFD41" action="deleteRow">
    <undo index="0" exp="area" dr="S41:S52" r="S53" sId="1"/>
    <undo index="0" exp="area" dr="R41:R52" r="R53" sId="1"/>
    <undo index="0" exp="area" dr="Q41:Q52" r="Q53" sId="1"/>
    <undo index="0" exp="area" dr="P41:P52" r="P53" sId="1"/>
    <undo index="0" exp="area" dr="O41:O52" r="O53" sId="1"/>
    <undo index="0" exp="area" dr="N41:N52" r="N53" sId="1"/>
    <undo index="0" exp="area" dr="M41:M52" r="M53" sId="1"/>
    <undo index="0" exp="area" dr="L41:L52" r="L53" sId="1"/>
    <undo index="0" exp="area" dr="K41:K52" r="K53" sId="1"/>
    <undo index="0" exp="area" dr="J41:J52" r="J53" sId="1"/>
    <undo index="0" exp="area" dr="I41:I52" r="I53" sId="1"/>
    <undo index="0" exp="area" dr="H41:H52" r="H53" sId="1"/>
    <undo index="0" exp="area" dr="G41:G52" r="G53" sId="1"/>
    <undo index="0" exp="area" dr="F41:F52" r="F53" sId="1"/>
    <undo index="0" exp="area" dr="E41:E52" r="E53" sId="1"/>
    <undo index="0" exp="area" dr="D41:D52" r="D53" sId="1"/>
    <rfmt sheetId="1" xfDxf="1" sqref="A41:XFD41" start="0" length="0">
      <dxf>
        <font>
          <color auto="1"/>
        </font>
      </dxf>
    </rfmt>
    <rcc rId="0" sId="1" dxf="1" numFmtId="4">
      <nc r="A41">
        <v>722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Железнодорожная,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18060.240000000002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158396.79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1">
        <v>909526.89999999991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1">
        <v>325959.61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1">
        <v>484241.63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1" sId="1" ref="A41:XFD41" action="deleteRow">
    <undo index="0" exp="area" dr="S41:S51" r="S52" sId="1"/>
    <undo index="0" exp="area" dr="R41:R51" r="R52" sId="1"/>
    <undo index="0" exp="area" dr="Q41:Q51" r="Q52" sId="1"/>
    <undo index="0" exp="area" dr="P41:P51" r="P52" sId="1"/>
    <undo index="0" exp="area" dr="O41:O51" r="O52" sId="1"/>
    <undo index="0" exp="area" dr="N41:N51" r="N52" sId="1"/>
    <undo index="0" exp="area" dr="M41:M51" r="M52" sId="1"/>
    <undo index="0" exp="area" dr="L41:L51" r="L52" sId="1"/>
    <undo index="0" exp="area" dr="K41:K51" r="K52" sId="1"/>
    <undo index="0" exp="area" dr="J41:J51" r="J52" sId="1"/>
    <undo index="0" exp="area" dr="I41:I51" r="I52" sId="1"/>
    <undo index="0" exp="area" dr="H41:H51" r="H52" sId="1"/>
    <undo index="0" exp="area" dr="G41:G51" r="G52" sId="1"/>
    <undo index="0" exp="area" dr="F41:F51" r="F52" sId="1"/>
    <undo index="0" exp="area" dr="E41:E51" r="E52" sId="1"/>
    <undo index="0" exp="area" dr="D41:D51" r="D52" sId="1"/>
    <rfmt sheetId="1" xfDxf="1" sqref="A41:XFD41" start="0" length="0">
      <dxf>
        <font>
          <color auto="1"/>
        </font>
      </dxf>
    </rfmt>
    <rcc rId="0" sId="1" dxf="1" numFmtId="4">
      <nc r="A41">
        <v>723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136751.54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2" sId="1" ref="A41:XFD41" action="deleteRow">
    <undo index="0" exp="area" dr="S41:S50" r="S51" sId="1"/>
    <undo index="0" exp="area" dr="R41:R50" r="R51" sId="1"/>
    <undo index="0" exp="area" dr="Q41:Q50" r="Q51" sId="1"/>
    <undo index="0" exp="area" dr="P41:P50" r="P51" sId="1"/>
    <undo index="0" exp="area" dr="O41:O50" r="O51" sId="1"/>
    <undo index="0" exp="area" dr="N41:N50" r="N51" sId="1"/>
    <undo index="0" exp="area" dr="M41:M50" r="M51" sId="1"/>
    <undo index="0" exp="area" dr="L41:L50" r="L51" sId="1"/>
    <undo index="0" exp="area" dr="K41:K50" r="K51" sId="1"/>
    <undo index="0" exp="area" dr="J41:J50" r="J51" sId="1"/>
    <undo index="0" exp="area" dr="I41:I50" r="I51" sId="1"/>
    <undo index="0" exp="area" dr="H41:H50" r="H51" sId="1"/>
    <undo index="0" exp="area" dr="G41:G50" r="G51" sId="1"/>
    <undo index="0" exp="area" dr="F41:F50" r="F51" sId="1"/>
    <undo index="0" exp="area" dr="E41:E50" r="E51" sId="1"/>
    <undo index="0" exp="area" dr="D41:D50" r="D51" sId="1"/>
    <rfmt sheetId="1" xfDxf="1" sqref="A41:XFD41" start="0" length="0">
      <dxf>
        <font>
          <color auto="1"/>
        </font>
      </dxf>
    </rfmt>
    <rcc rId="0" sId="1" dxf="1" numFmtId="4">
      <nc r="A41">
        <v>724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186175.74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3" sId="1" ref="A41:XFD41" action="deleteRow">
    <undo index="0" exp="area" dr="S41:S49" r="S50" sId="1"/>
    <undo index="0" exp="area" dr="R41:R49" r="R50" sId="1"/>
    <undo index="0" exp="area" dr="Q41:Q49" r="Q50" sId="1"/>
    <undo index="0" exp="area" dr="P41:P49" r="P50" sId="1"/>
    <undo index="0" exp="area" dr="O41:O49" r="O50" sId="1"/>
    <undo index="0" exp="area" dr="N41:N49" r="N50" sId="1"/>
    <undo index="0" exp="area" dr="M41:M49" r="M50" sId="1"/>
    <undo index="0" exp="area" dr="L41:L49" r="L50" sId="1"/>
    <undo index="0" exp="area" dr="K41:K49" r="K50" sId="1"/>
    <undo index="0" exp="area" dr="J41:J49" r="J50" sId="1"/>
    <undo index="0" exp="area" dr="I41:I49" r="I50" sId="1"/>
    <undo index="0" exp="area" dr="H41:H49" r="H50" sId="1"/>
    <undo index="0" exp="area" dr="G41:G49" r="G50" sId="1"/>
    <undo index="0" exp="area" dr="F41:F49" r="F50" sId="1"/>
    <undo index="0" exp="area" dr="E41:E49" r="E50" sId="1"/>
    <undo index="0" exp="area" dr="D41:D49" r="D50" sId="1"/>
    <rfmt sheetId="1" xfDxf="1" sqref="A41:XFD41" start="0" length="0">
      <dxf>
        <font>
          <color auto="1"/>
        </font>
      </dxf>
    </rfmt>
    <rcc rId="0" sId="1" dxf="1" numFmtId="4">
      <nc r="A41">
        <v>725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Мира,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255528.55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16482158.68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4" sId="1" ref="A41:XFD41" action="deleteRow">
    <undo index="0" exp="area" dr="S41:S48" r="S49" sId="1"/>
    <undo index="0" exp="area" dr="R41:R48" r="R49" sId="1"/>
    <undo index="0" exp="area" dr="Q41:Q48" r="Q49" sId="1"/>
    <undo index="0" exp="area" dr="P41:P48" r="P49" sId="1"/>
    <undo index="0" exp="area" dr="O41:O48" r="O49" sId="1"/>
    <undo index="0" exp="area" dr="N41:N48" r="N49" sId="1"/>
    <undo index="0" exp="area" dr="M41:M48" r="M49" sId="1"/>
    <undo index="0" exp="area" dr="L41:L48" r="L49" sId="1"/>
    <undo index="0" exp="area" dr="K41:K48" r="K49" sId="1"/>
    <undo index="0" exp="area" dr="J41:J48" r="J49" sId="1"/>
    <undo index="0" exp="area" dr="I41:I48" r="I49" sId="1"/>
    <undo index="0" exp="area" dr="H41:H48" r="H49" sId="1"/>
    <undo index="0" exp="area" dr="G41:G48" r="G49" sId="1"/>
    <undo index="0" exp="area" dr="F41:F48" r="F49" sId="1"/>
    <undo index="0" exp="area" dr="E41:E48" r="E49" sId="1"/>
    <undo index="0" exp="area" dr="D41:D48" r="D49" sId="1"/>
    <rfmt sheetId="1" xfDxf="1" sqref="A41:XFD41" start="0" length="0">
      <dxf>
        <font>
          <color auto="1"/>
        </font>
      </dxf>
    </rfmt>
    <rcc rId="0" sId="1" dxf="1" numFmtId="4">
      <nc r="A41">
        <v>726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Таежная, д. 12, корп.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34639.370000000003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114378.3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1">
        <v>3364118.86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5" sId="1" ref="A41:XFD41" action="deleteRow">
    <undo index="0" exp="area" dr="S41:S47" r="S48" sId="1"/>
    <undo index="0" exp="area" dr="R41:R47" r="R48" sId="1"/>
    <undo index="0" exp="area" dr="Q41:Q47" r="Q48" sId="1"/>
    <undo index="0" exp="area" dr="P41:P47" r="P48" sId="1"/>
    <undo index="0" exp="area" dr="O41:O47" r="O48" sId="1"/>
    <undo index="0" exp="area" dr="N41:N47" r="N48" sId="1"/>
    <undo index="0" exp="area" dr="M41:M47" r="M48" sId="1"/>
    <undo index="0" exp="area" dr="L41:L47" r="L48" sId="1"/>
    <undo index="0" exp="area" dr="K41:K47" r="K48" sId="1"/>
    <undo index="0" exp="area" dr="J41:J47" r="J48" sId="1"/>
    <undo index="0" exp="area" dr="I41:I47" r="I48" sId="1"/>
    <undo index="0" exp="area" dr="H41:H47" r="H48" sId="1"/>
    <undo index="0" exp="area" dr="G41:G47" r="G48" sId="1"/>
    <undo index="0" exp="area" dr="F41:F47" r="F48" sId="1"/>
    <undo index="0" exp="area" dr="E41:E47" r="E48" sId="1"/>
    <undo index="0" exp="area" dr="D41:D47" r="D48" sId="1"/>
    <rfmt sheetId="1" xfDxf="1" sqref="A41:XFD41" start="0" length="0">
      <dxf>
        <font>
          <color auto="1"/>
        </font>
      </dxf>
    </rfmt>
    <rcc rId="0" sId="1" dxf="1" numFmtId="4">
      <nc r="A41">
        <v>727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118695.12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6" sId="1" ref="A41:XFD41" action="deleteRow">
    <undo index="0" exp="area" dr="S41:S46" r="S47" sId="1"/>
    <undo index="0" exp="area" dr="R41:R46" r="R47" sId="1"/>
    <undo index="0" exp="area" dr="Q41:Q46" r="Q47" sId="1"/>
    <undo index="0" exp="area" dr="P41:P46" r="P47" sId="1"/>
    <undo index="0" exp="area" dr="O41:O46" r="O47" sId="1"/>
    <undo index="0" exp="area" dr="N41:N46" r="N47" sId="1"/>
    <undo index="0" exp="area" dr="M41:M46" r="M47" sId="1"/>
    <undo index="0" exp="area" dr="L41:L46" r="L47" sId="1"/>
    <undo index="0" exp="area" dr="K41:K46" r="K47" sId="1"/>
    <undo index="0" exp="area" dr="J41:J46" r="J47" sId="1"/>
    <undo index="0" exp="area" dr="I41:I46" r="I47" sId="1"/>
    <undo index="0" exp="area" dr="H41:H46" r="H47" sId="1"/>
    <undo index="0" exp="area" dr="G41:G46" r="G47" sId="1"/>
    <undo index="0" exp="area" dr="F41:F46" r="F47" sId="1"/>
    <undo index="0" exp="area" dr="E41:E46" r="E47" sId="1"/>
    <undo index="0" exp="area" dr="D41:D46" r="D47" sId="1"/>
    <rfmt sheetId="1" xfDxf="1" sqref="A41:XFD41" start="0" length="0">
      <dxf>
        <font>
          <color auto="1"/>
        </font>
      </dxf>
    </rfmt>
    <rcc rId="0" sId="1" dxf="1" numFmtId="4">
      <nc r="A41">
        <v>728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30480.600000000002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294263.32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1">
        <v>5271509.84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1">
        <v>246989.88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7" sId="1" ref="A41:XFD41" action="deleteRow">
    <undo index="0" exp="area" dr="S41:S45" r="S46" sId="1"/>
    <undo index="0" exp="area" dr="R41:R45" r="R46" sId="1"/>
    <undo index="0" exp="area" dr="Q41:Q45" r="Q46" sId="1"/>
    <undo index="0" exp="area" dr="P41:P45" r="P46" sId="1"/>
    <undo index="0" exp="area" dr="O41:O45" r="O46" sId="1"/>
    <undo index="0" exp="area" dr="N41:N45" r="N46" sId="1"/>
    <undo index="0" exp="area" dr="M41:M45" r="M46" sId="1"/>
    <undo index="0" exp="area" dr="L41:L45" r="L46" sId="1"/>
    <undo index="0" exp="area" dr="K41:K45" r="K46" sId="1"/>
    <undo index="0" exp="area" dr="J41:J45" r="J46" sId="1"/>
    <undo index="0" exp="area" dr="I41:I45" r="I46" sId="1"/>
    <undo index="0" exp="area" dr="H41:H45" r="H46" sId="1"/>
    <undo index="0" exp="area" dr="G41:G45" r="G46" sId="1"/>
    <undo index="0" exp="area" dr="F41:F45" r="F46" sId="1"/>
    <undo index="0" exp="area" dr="E41:E45" r="E46" sId="1"/>
    <undo index="0" exp="area" dr="D41:D45" r="D46" sId="1"/>
    <rfmt sheetId="1" xfDxf="1" sqref="A41:XFD41" start="0" length="0">
      <dxf>
        <font>
          <color auto="1"/>
        </font>
      </dxf>
    </rfmt>
    <rcc rId="0" sId="1" dxf="1" numFmtId="4">
      <nc r="A41">
        <v>729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196488.49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8" sId="1" ref="A41:XFD41" action="deleteRow">
    <undo index="0" exp="area" dr="S41:S44" r="S45" sId="1"/>
    <undo index="0" exp="area" dr="R41:R44" r="R45" sId="1"/>
    <undo index="0" exp="area" dr="Q41:Q44" r="Q45" sId="1"/>
    <undo index="0" exp="area" dr="P41:P44" r="P45" sId="1"/>
    <undo index="0" exp="area" dr="O41:O44" r="O45" sId="1"/>
    <undo index="0" exp="area" dr="N41:N44" r="N45" sId="1"/>
    <undo index="0" exp="area" dr="M41:M44" r="M45" sId="1"/>
    <undo index="0" exp="area" dr="L41:L44" r="L45" sId="1"/>
    <undo index="0" exp="area" dr="K41:K44" r="K45" sId="1"/>
    <undo index="0" exp="area" dr="J41:J44" r="J45" sId="1"/>
    <undo index="0" exp="area" dr="I41:I44" r="I45" sId="1"/>
    <undo index="0" exp="area" dr="H41:H44" r="H45" sId="1"/>
    <undo index="0" exp="area" dr="G41:G44" r="G45" sId="1"/>
    <undo index="0" exp="area" dr="F41:F44" r="F45" sId="1"/>
    <undo index="0" exp="area" dr="E41:E44" r="E45" sId="1"/>
    <undo index="0" exp="area" dr="D41:D44" r="D45" sId="1"/>
    <rfmt sheetId="1" xfDxf="1" sqref="A41:XFD41" start="0" length="0">
      <dxf>
        <font>
          <color auto="1"/>
        </font>
      </dxf>
    </rfmt>
    <rcc rId="0" sId="1" dxf="1" numFmtId="4">
      <nc r="A41">
        <v>730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1">
        <v>10681.67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1">
        <v>46476.62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1">
        <v>998287.24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39" sId="1" ref="A41:XFD41" action="deleteRow">
    <undo index="0" exp="area" dr="S41:S43" r="S44" sId="1"/>
    <undo index="0" exp="area" dr="R41:R43" r="R44" sId="1"/>
    <undo index="0" exp="area" dr="Q41:Q43" r="Q44" sId="1"/>
    <undo index="0" exp="area" dr="P41:P43" r="P44" sId="1"/>
    <undo index="0" exp="area" dr="O41:O43" r="O44" sId="1"/>
    <undo index="0" exp="area" dr="N41:N43" r="N44" sId="1"/>
    <undo index="0" exp="area" dr="M41:M43" r="M44" sId="1"/>
    <undo index="0" exp="area" dr="L41:L43" r="L44" sId="1"/>
    <undo index="0" exp="area" dr="K41:K43" r="K44" sId="1"/>
    <undo index="0" exp="area" dr="J41:J43" r="J44" sId="1"/>
    <undo index="0" exp="area" dr="I41:I43" r="I44" sId="1"/>
    <undo index="0" exp="area" dr="H41:H43" r="H44" sId="1"/>
    <undo index="0" exp="area" dr="G41:G43" r="G44" sId="1"/>
    <undo index="0" exp="area" dr="F41:F43" r="F44" sId="1"/>
    <undo index="0" exp="area" dr="E41:E43" r="E44" sId="1"/>
    <undo index="0" exp="area" dr="D41:D43" r="D44" sId="1"/>
    <rfmt sheetId="1" xfDxf="1" sqref="A41:XFD41" start="0" length="0">
      <dxf>
        <font>
          <color auto="1"/>
        </font>
      </dxf>
    </rfmt>
    <rcc rId="0" sId="1" dxf="1" numFmtId="4">
      <nc r="A41">
        <v>731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201955.57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0" sId="1" ref="A41:XFD41" action="deleteRow">
    <undo index="0" exp="area" dr="S41:S42" r="S43" sId="1"/>
    <undo index="0" exp="area" dr="R41:R42" r="R43" sId="1"/>
    <undo index="0" exp="area" dr="Q41:Q42" r="Q43" sId="1"/>
    <undo index="0" exp="area" dr="P41:P42" r="P43" sId="1"/>
    <undo index="0" exp="area" dr="O41:O42" r="O43" sId="1"/>
    <undo index="0" exp="area" dr="N41:N42" r="N43" sId="1"/>
    <undo index="0" exp="area" dr="M41:M42" r="M43" sId="1"/>
    <undo index="0" exp="area" dr="L41:L42" r="L43" sId="1"/>
    <undo index="0" exp="area" dr="K41:K42" r="K43" sId="1"/>
    <undo index="0" exp="area" dr="J41:J42" r="J43" sId="1"/>
    <undo index="0" exp="area" dr="I41:I42" r="I43" sId="1"/>
    <undo index="0" exp="area" dr="H41:H42" r="H43" sId="1"/>
    <undo index="0" exp="area" dr="G41:G42" r="G43" sId="1"/>
    <undo index="0" exp="area" dr="F41:F42" r="F43" sId="1"/>
    <undo index="0" exp="area" dr="E41:E42" r="E43" sId="1"/>
    <undo index="0" exp="area" dr="D41:D42" r="D43" sId="1"/>
    <rfmt sheetId="1" xfDxf="1" sqref="A41:XFD41" start="0" length="0">
      <dxf>
        <font>
          <color auto="1"/>
        </font>
      </dxf>
    </rfmt>
    <rcc rId="0" sId="1" dxf="1" numFmtId="4">
      <nc r="A41">
        <v>732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70642.81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1" sId="1" ref="A41:XFD41" action="deleteRow">
    <undo index="0" exp="area" dr="S41" r="S42" sId="1"/>
    <undo index="0" exp="area" dr="R41" r="R42" sId="1"/>
    <undo index="0" exp="area" dr="Q41" r="Q42" sId="1"/>
    <undo index="0" exp="area" dr="P41" r="P42" sId="1"/>
    <undo index="0" exp="area" dr="O41" r="O42" sId="1"/>
    <undo index="0" exp="area" dr="N41" r="N42" sId="1"/>
    <undo index="0" exp="area" dr="M41" r="M42" sId="1"/>
    <undo index="0" exp="area" dr="L41" r="L42" sId="1"/>
    <undo index="0" exp="area" dr="K41" r="K42" sId="1"/>
    <undo index="0" exp="area" dr="J41" r="J42" sId="1"/>
    <undo index="0" exp="area" dr="I41" r="I42" sId="1"/>
    <undo index="0" exp="area" dr="H41" r="H42" sId="1"/>
    <undo index="0" exp="area" dr="G41" r="G42" sId="1"/>
    <undo index="0" exp="area" dr="F41" r="F42" sId="1"/>
    <undo index="0" exp="area" dr="E41" r="E42" sId="1"/>
    <undo index="0" exp="area" dr="D41" r="D42" sId="1"/>
    <rfmt sheetId="1" xfDxf="1" sqref="A41:XFD41" start="0" length="0">
      <dxf>
        <font>
          <color auto="1"/>
        </font>
      </dxf>
    </rfmt>
    <rcc rId="0" sId="1" dxf="1" numFmtId="4">
      <nc r="A41">
        <v>733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1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>
        <f>ROUND(SUM(D41+E41+F41+G41+H41+I41+J41+K41+M41+O41+P41+Q41+R41+S41),2)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1">
        <v>116978.81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2" sId="1" ref="A41:XFD41" action="deleteRow">
    <rfmt sheetId="1" xfDxf="1" sqref="A41:XFD41" start="0" length="0">
      <dxf>
        <font>
          <color auto="1"/>
        </font>
      </dxf>
    </rfmt>
    <rcc rId="0" sId="1" dxf="1">
      <nc r="A41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1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1">
        <f>ROUND(SUM(E41+F41+G41+H41+I41+J41+K41+M41+O41+P41+Q41+S41+D41+R41),2)</f>
      </nc>
      <ndxf>
        <font>
          <b/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1">
        <f>ROUND(SUM(#REF!),2)</f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qref="A41:S41">
    <dxf>
      <fill>
        <patternFill patternType="solid">
          <bgColor rgb="FF92D050"/>
        </patternFill>
      </fill>
    </dxf>
  </rfmt>
  <rrc rId="14143" sId="1" ref="A42:XFD42" action="deleteRow">
    <rfmt sheetId="1" xfDxf="1" sqref="A42:XFD42" start="0" length="0">
      <dxf>
        <font>
          <color auto="1"/>
        </font>
      </dxf>
    </rfmt>
    <rcc rId="0" sId="1" dxf="1">
      <nc r="A42">
        <f>A819</f>
      </nc>
      <ndxf>
        <font>
          <b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Итого по автономному округу на 2021 год</t>
        </is>
      </nc>
      <ndxf>
        <font>
          <b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ROUND(SUM(D42+R42+E42+F42+G42+H42+I42+J42+K42+M42+O42+P42+Q42+S42),2)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ROUND(SUM(D48+D52+D95+D118+D146+D227+D253+D365+D379+D419+D428+D448+D462+D619+D644+D713+D725+D792+D820),2)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">
        <f>ROUND(SUM(E48+E52+E95+E118+E146+E227+E253+E365+E379+E419+E428+E448+E462+E619+E644+E713+E725+E792+E820),2)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>
        <f>ROUND(SUM(F48+F52+F95+F118+F146+F227+F253+F365+F379+F419+F428+F448+F462+F619+F644+F713+F725+F792+F820),2)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2">
        <f>ROUND(SUM(G48+G52+G95+G118+G146+G227+G253+G365+G379+G419+G428+G448+G462+G619+G644+G713+G725+G792+G820),2)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f>ROUND(SUM(H48+H52+H95+H118+H146+H227+H253+H365+H379+H419+H428+H448+H462+H619+H644+H713+H725+H792+H820),2)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">
        <f>ROUND(SUM(I48+I52+I95+I118+I146+I227+I253+I365+I379+I419+I428+I448+I462+I619+I644+I713+I725+I792+I820),2)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ROUND(SUM(J48+J52+J95+J118+J146+J227+J253+J365+J379+J419+J428+J448+J462+J619+J644+J713+J725+J792+J820),2)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ROUND(SUM(K48+K52+K95+K118+K146+K227+K253+K365+K379+K419+K428+K448+K462+K619+K644+K713+K725+K792+K820),2)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ROUND(SUM(L48+L52+L95+L118+L146+L227+L253+L365+L379+L419+L428+L448+L462+L619+L644+L713+L725+L792+L820),2)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ROUND(SUM(M48+M52+M95+M118+M146+M227+M253+M365+M379+M419+M428+M448+M462+M619+M644+M713+M725+M792+M820),2)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">
        <f>ROUND(SUM(O48+O52+O95+O118+O146+O227+O253+O365+O379+O419+O428+O448+O462+O619+O644+O713+O725+O792+O820),2)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>
        <f>ROUND(SUM(P48+P52+P95+P118+P146+P227+P253+P365+P379+P419+P428+P448+P462+P619+P644+P713+P725+P792+P820),2)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2">
        <f>ROUND(SUM(Q48+Q52+Q95+Q118+Q146+Q227+Q253+Q365+Q379+Q419+Q428+Q448+Q462+Q619+Q644+Q713+Q725+Q792+Q820),2)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ROUND(SUM(R48+R52+R95+R118+R146+R227+R253+R365+R379+R419+R428+R448+R462+R619+R644+R713+R725+R792+R820),2)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2">
        <f>ROUND(SUM(S48+S52+S95+S118+S146+S227+S253+S365+S379+S419+S428+S448+S462+S619+S644+S713+S725+S792+S820),2)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144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Белоярский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2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5" sId="1" ref="A42:XFD42" action="deleteRow">
    <undo index="0" exp="area" dr="S42:S45" r="S46" sId="1"/>
    <undo index="0" exp="area" dr="R42:R45" r="R46" sId="1"/>
    <undo index="0" exp="area" dr="Q42:Q45" r="Q46" sId="1"/>
    <undo index="0" exp="area" dr="P42:P45" r="P46" sId="1"/>
    <undo index="0" exp="area" dr="O42:O45" r="O46" sId="1"/>
    <undo index="0" exp="area" dr="N42:N45" r="N46" sId="1"/>
    <undo index="0" exp="area" dr="M42:M45" r="M46" sId="1"/>
    <undo index="0" exp="area" dr="L42:L45" r="L46" sId="1"/>
    <undo index="0" exp="area" dr="K42:K45" r="K46" sId="1"/>
    <undo index="0" exp="area" dr="J42:J45" r="J46" sId="1"/>
    <undo index="0" exp="area" dr="I42:I45" r="I46" sId="1"/>
    <undo index="0" exp="area" dr="H42:H45" r="H46" sId="1"/>
    <undo index="0" exp="area" dr="G42:G45" r="G46" sId="1"/>
    <undo index="0" exp="area" dr="F42:F45" r="F46" sId="1"/>
    <undo index="0" exp="area" dr="E42:E45" r="E46" sId="1"/>
    <undo index="0" exp="area" dr="D42:D45" r="D46" sId="1"/>
    <rfmt sheetId="1" xfDxf="1" sqref="A42:XFD42" start="0" length="0">
      <dxf>
        <font>
          <color auto="1"/>
        </font>
      </dxf>
    </rfmt>
    <rcc rId="0" sId="1" dxf="1" numFmtId="4">
      <nc r="A42">
        <v>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г. Белоярский, мкр. 1,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393119.71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6" sId="1" ref="A42:XFD42" action="deleteRow">
    <undo index="0" exp="area" dr="S42:S44" r="S45" sId="1"/>
    <undo index="0" exp="area" dr="R42:R44" r="R45" sId="1"/>
    <undo index="0" exp="area" dr="Q42:Q44" r="Q45" sId="1"/>
    <undo index="0" exp="area" dr="P42:P44" r="P45" sId="1"/>
    <undo index="0" exp="area" dr="O42:O44" r="O45" sId="1"/>
    <undo index="0" exp="area" dr="N42:N44" r="N45" sId="1"/>
    <undo index="0" exp="area" dr="M42:M44" r="M45" sId="1"/>
    <undo index="0" exp="area" dr="L42:L44" r="L45" sId="1"/>
    <undo index="0" exp="area" dr="K42:K44" r="K45" sId="1"/>
    <undo index="0" exp="area" dr="J42:J44" r="J45" sId="1"/>
    <undo index="0" exp="area" dr="I42:I44" r="I45" sId="1"/>
    <undo index="0" exp="area" dr="H42:H44" r="H45" sId="1"/>
    <undo index="0" exp="area" dr="G42:G44" r="G45" sId="1"/>
    <undo index="0" exp="area" dr="F42:F44" r="F45" sId="1"/>
    <undo index="0" exp="area" dr="E42:E44" r="E45" sId="1"/>
    <undo index="0" exp="area" dr="D42:D44" r="D45" sId="1"/>
    <rfmt sheetId="1" xfDxf="1" sqref="A42:XFD42" start="0" length="0">
      <dxf>
        <font>
          <color auto="1"/>
        </font>
      </dxf>
    </rfmt>
    <rcc rId="0" sId="1" dxf="1" numFmtId="4">
      <nc r="A42">
        <v>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г. Белоярский, мкр. 3,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3404030.9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916836.32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1637618.07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22195260.440000001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7" sId="1" ref="A42:XFD42" action="deleteRow">
    <undo index="0" exp="area" dr="S42:S43" r="S44" sId="1"/>
    <undo index="0" exp="area" dr="R42:R43" r="R44" sId="1"/>
    <undo index="0" exp="area" dr="Q42:Q43" r="Q44" sId="1"/>
    <undo index="0" exp="area" dr="P42:P43" r="P44" sId="1"/>
    <undo index="0" exp="area" dr="O42:O43" r="O44" sId="1"/>
    <undo index="0" exp="area" dr="N42:N43" r="N44" sId="1"/>
    <undo index="0" exp="area" dr="M42:M43" r="M44" sId="1"/>
    <undo index="0" exp="area" dr="L42:L43" r="L44" sId="1"/>
    <undo index="0" exp="area" dr="K42:K43" r="K44" sId="1"/>
    <undo index="0" exp="area" dr="J42:J43" r="J44" sId="1"/>
    <undo index="0" exp="area" dr="I42:I43" r="I44" sId="1"/>
    <undo index="0" exp="area" dr="H42:H43" r="H44" sId="1"/>
    <undo index="0" exp="area" dr="G42:G43" r="G44" sId="1"/>
    <undo index="0" exp="area" dr="F42:F43" r="F44" sId="1"/>
    <undo index="0" exp="area" dr="E42:E43" r="E44" sId="1"/>
    <undo index="0" exp="area" dr="D42:D43" r="D44" sId="1"/>
    <rfmt sheetId="1" xfDxf="1" sqref="A42:XFD42" start="0" length="0">
      <dxf>
        <font>
          <color auto="1"/>
        </font>
      </dxf>
    </rfmt>
    <rcc rId="0" sId="1" dxf="1" numFmtId="4">
      <nc r="A42">
        <v>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г. Белоярский, мкр. 3, д. 20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2512758.87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727707.6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1225061.78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15444050.970000001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8" sId="1" ref="A42:XFD42" action="deleteRow">
    <undo index="0" exp="area" dr="S42" r="S43" sId="1"/>
    <undo index="0" exp="area" dr="R42" r="R43" sId="1"/>
    <undo index="0" exp="area" dr="Q42" r="Q43" sId="1"/>
    <undo index="0" exp="area" dr="P42" r="P43" sId="1"/>
    <undo index="0" exp="area" dr="O42" r="O43" sId="1"/>
    <undo index="0" exp="area" dr="N42" r="N43" sId="1"/>
    <undo index="0" exp="area" dr="M42" r="M43" sId="1"/>
    <undo index="0" exp="area" dr="L42" r="L43" sId="1"/>
    <undo index="0" exp="area" dr="K42" r="K43" sId="1"/>
    <undo index="0" exp="area" dr="J42" r="J43" sId="1"/>
    <undo index="0" exp="area" dr="I42" r="I43" sId="1"/>
    <undo index="0" exp="area" dr="H42" r="H43" sId="1"/>
    <undo index="0" exp="area" dr="G42" r="G43" sId="1"/>
    <undo index="0" exp="area" dr="F42" r="F43" sId="1"/>
    <undo index="0" exp="area" dr="E42" r="E43" sId="1"/>
    <undo index="0" exp="area" dr="D42" r="D43" sId="1"/>
    <rfmt sheetId="1" xfDxf="1" sqref="A42:XFD42" start="0" length="0">
      <dxf>
        <font>
          <color auto="1"/>
        </font>
      </dxf>
    </rfmt>
    <rcc rId="0" sId="1" dxf="1" numFmtId="4">
      <nc r="A42">
        <v>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г. Белоярский, мкр. 3,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14864575.289999999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49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Итого по  Белоярскому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</border>
      </ndxf>
    </rcc>
    <rfmt sheetId="1" sqref="B42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>
      <nc r="C42">
        <f>ROUND(SUM(D42+E42+F42+G42+H42+I42+J42+K42+M42+O42+P42+Q42+R42+S42),2)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150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Кондинский район</t>
        </is>
      </nc>
      <ndxf>
        <font>
          <b/>
          <sz val="12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2" start="0" length="0">
      <dxf>
        <font>
          <b/>
          <sz val="12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1" sId="1" ref="A42:XFD42" action="deleteRow">
    <undo index="0" exp="area" dr="S42:S43" r="S44" sId="1"/>
    <undo index="0" exp="area" dr="R42:R43" r="R44" sId="1"/>
    <undo index="0" exp="area" dr="Q42:Q43" r="Q44" sId="1"/>
    <undo index="0" exp="area" dr="P42:P43" r="P44" sId="1"/>
    <undo index="0" exp="area" dr="O42:O43" r="O44" sId="1"/>
    <undo index="0" exp="area" dr="M42:M43" r="M44" sId="1"/>
    <undo index="0" exp="area" dr="L42:L43" r="L44" sId="1"/>
    <undo index="0" exp="area" dr="K42:K43" r="K44" sId="1"/>
    <undo index="0" exp="area" dr="J42:J43" r="J44" sId="1"/>
    <undo index="0" exp="area" dr="I42:I43" r="I44" sId="1"/>
    <undo index="0" exp="area" dr="H42:H43" r="H44" sId="1"/>
    <undo index="0" exp="area" dr="G42:G43" r="G44" sId="1"/>
    <undo index="0" exp="area" dr="F42:F43" r="F44" sId="1"/>
    <undo index="0" exp="area" dr="E42:E43" r="E44" sId="1"/>
    <undo index="0" exp="area" dr="D42:D43" r="D44" sId="1"/>
    <rfmt sheetId="1" xfDxf="1" sqref="A42:XFD42" start="0" length="0">
      <dxf>
        <font>
          <color auto="1"/>
        </font>
      </dxf>
    </rfmt>
    <rcc rId="0" sId="1" dxf="1" numFmtId="4">
      <nc r="A42">
        <v>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д. Ушья, ул. Лесная, д. 43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2163355.3199999998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2" sId="1" ref="A42:XFD42" action="deleteRow">
    <undo index="0" exp="area" dr="S42" r="S43" sId="1"/>
    <undo index="0" exp="area" dr="R42" r="R43" sId="1"/>
    <undo index="0" exp="area" dr="Q42" r="Q43" sId="1"/>
    <undo index="0" exp="area" dr="P42" r="P43" sId="1"/>
    <undo index="0" exp="area" dr="O42" r="O43" sId="1"/>
    <undo index="0" exp="area" dr="M42" r="M43" sId="1"/>
    <undo index="0" exp="area" dr="L42" r="L43" sId="1"/>
    <undo index="0" exp="area" dr="K42" r="K43" sId="1"/>
    <undo index="0" exp="area" dr="J42" r="J43" sId="1"/>
    <undo index="0" exp="area" dr="I42" r="I43" sId="1"/>
    <undo index="0" exp="area" dr="H42" r="H43" sId="1"/>
    <undo index="0" exp="area" dr="G42" r="G43" sId="1"/>
    <undo index="0" exp="area" dr="F42" r="F43" sId="1"/>
    <undo index="0" exp="area" dr="E42" r="E43" sId="1"/>
    <undo index="0" exp="area" dr="D42" r="D43" sId="1"/>
    <rfmt sheetId="1" xfDxf="1" sqref="A42:XFD42" start="0" length="0">
      <dxf>
        <font>
          <color auto="1"/>
        </font>
      </dxf>
    </rfmt>
    <rcc rId="0" sId="1" dxf="1" numFmtId="4">
      <nc r="A42">
        <v>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д. Ушья, ул. Лесная, д. 44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871250.88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2768265.22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1149252.42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3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Итого по Кондинскому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2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2">
        <f>ROUND(SUM(D42+E42+F42+G42+H42+I42+J42+K42+M42+O42+P42+Q42+R42+S42),2)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154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город Когалым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2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5" sId="1" ref="A42:XFD42" action="deleteRow">
    <undo index="0" exp="area" dr="S42:S82" r="S83" sId="1"/>
    <undo index="0" exp="area" dr="R42:R82" r="R83" sId="1"/>
    <undo index="0" exp="area" dr="Q42:Q82" r="Q83" sId="1"/>
    <undo index="0" exp="area" dr="P42:P82" r="P83" sId="1"/>
    <undo index="0" exp="area" dr="O42:O82" r="O83" sId="1"/>
    <undo index="0" exp="area" dr="M42:M82" r="M83" sId="1"/>
    <undo index="0" exp="area" dr="L42:L82" r="L83" sId="1"/>
    <undo index="0" exp="area" dr="K42:K82" r="K83" sId="1"/>
    <undo index="0" exp="area" dr="J42:J82" r="J83" sId="1"/>
    <undo index="0" exp="area" dr="I42:I82" r="I83" sId="1"/>
    <undo index="0" exp="area" dr="H42:H82" r="H83" sId="1"/>
    <undo index="0" exp="area" dr="G42:G82" r="G83" sId="1"/>
    <undo index="0" exp="area" dr="F42:F82" r="F83" sId="1"/>
    <undo index="0" exp="area" dr="E42:E82" r="E83" sId="1"/>
    <undo index="0" exp="area" dr="D42:D82" r="D83" sId="1"/>
    <rfmt sheetId="1" xfDxf="1" sqref="A42:XFD42" start="0" length="0">
      <dxf>
        <font>
          <color auto="1"/>
        </font>
      </dxf>
    </rfmt>
    <rcc rId="0" sId="1" dxf="1" numFmtId="4">
      <nc r="A42">
        <v>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Дружбы Народов,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3741976.81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1759808.93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2127624.7400000002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3144520.32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6" sId="1" ref="A42:XFD42" action="deleteRow">
    <undo index="0" exp="area" dr="S42:S81" r="S82" sId="1"/>
    <undo index="0" exp="area" dr="R42:R81" r="R82" sId="1"/>
    <undo index="0" exp="area" dr="Q42:Q81" r="Q82" sId="1"/>
    <undo index="0" exp="area" dr="P42:P81" r="P82" sId="1"/>
    <undo index="0" exp="area" dr="O42:O81" r="O82" sId="1"/>
    <undo index="0" exp="area" dr="M42:M81" r="M82" sId="1"/>
    <undo index="0" exp="area" dr="L42:L81" r="L82" sId="1"/>
    <undo index="0" exp="area" dr="K42:K81" r="K82" sId="1"/>
    <undo index="0" exp="area" dr="J42:J81" r="J82" sId="1"/>
    <undo index="0" exp="area" dr="I42:I81" r="I82" sId="1"/>
    <undo index="0" exp="area" dr="H42:H81" r="H82" sId="1"/>
    <undo index="0" exp="area" dr="G42:G81" r="G82" sId="1"/>
    <undo index="0" exp="area" dr="F42:F81" r="F82" sId="1"/>
    <undo index="0" exp="area" dr="E42:E81" r="E82" sId="1"/>
    <undo index="0" exp="area" dr="D42:D81" r="D82" sId="1"/>
    <rfmt sheetId="1" xfDxf="1" sqref="A42:XFD42" start="0" length="0">
      <dxf>
        <font>
          <color auto="1"/>
        </font>
      </dxf>
    </rfmt>
    <rcc rId="0" sId="1" dxf="1" numFmtId="4">
      <nc r="A42">
        <v>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Дружбы Народов,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6360227.1699999999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3672195.18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1726991.42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2087948.08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3085880.25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7" sId="1" ref="A42:XFD42" action="deleteRow">
    <undo index="0" exp="area" dr="S42:S80" r="S81" sId="1"/>
    <undo index="0" exp="area" dr="R42:R80" r="R81" sId="1"/>
    <undo index="0" exp="area" dr="Q42:Q80" r="Q81" sId="1"/>
    <undo index="0" exp="area" dr="P42:P80" r="P81" sId="1"/>
    <undo index="0" exp="area" dr="O42:O80" r="O81" sId="1"/>
    <undo index="0" exp="area" dr="M42:M80" r="M81" sId="1"/>
    <undo index="0" exp="area" dr="L42:L80" r="L81" sId="1"/>
    <undo index="0" exp="area" dr="K42:K80" r="K81" sId="1"/>
    <undo index="0" exp="area" dr="J42:J80" r="J81" sId="1"/>
    <undo index="0" exp="area" dr="I42:I80" r="I81" sId="1"/>
    <undo index="0" exp="area" dr="H42:H80" r="H81" sId="1"/>
    <undo index="0" exp="area" dr="G42:G80" r="G81" sId="1"/>
    <undo index="0" exp="area" dr="F42:F80" r="F81" sId="1"/>
    <undo index="0" exp="area" dr="E42:E80" r="E81" sId="1"/>
    <undo index="0" exp="area" dr="D42:D80" r="D81" sId="1"/>
    <rfmt sheetId="1" xfDxf="1" sqref="A42:XFD42" start="0" length="0">
      <dxf>
        <font>
          <color auto="1"/>
        </font>
      </dxf>
    </rfmt>
    <rcc rId="0" sId="1" dxf="1" numFmtId="4">
      <nc r="A42">
        <v>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Дружбы Народов,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6435108.7599999998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3715429.45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1747324.01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2324141.96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3122211.6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8" sId="1" ref="A42:XFD42" action="deleteRow">
    <undo index="0" exp="area" dr="S42:S79" r="S80" sId="1"/>
    <undo index="0" exp="area" dr="R42:R79" r="R80" sId="1"/>
    <undo index="0" exp="area" dr="Q42:Q79" r="Q80" sId="1"/>
    <undo index="0" exp="area" dr="P42:P79" r="P80" sId="1"/>
    <undo index="0" exp="area" dr="O42:O79" r="O80" sId="1"/>
    <undo index="0" exp="area" dr="M42:M79" r="M80" sId="1"/>
    <undo index="0" exp="area" dr="L42:L79" r="L80" sId="1"/>
    <undo index="0" exp="area" dr="K42:K79" r="K80" sId="1"/>
    <undo index="0" exp="area" dr="J42:J79" r="J80" sId="1"/>
    <undo index="0" exp="area" dr="I42:I79" r="I80" sId="1"/>
    <undo index="0" exp="area" dr="H42:H79" r="H80" sId="1"/>
    <undo index="0" exp="area" dr="G42:G79" r="G80" sId="1"/>
    <undo index="0" exp="area" dr="F42:F79" r="F80" sId="1"/>
    <undo index="0" exp="area" dr="E42:E79" r="E80" sId="1"/>
    <undo index="0" exp="area" dr="D42:D79" r="D80" sId="1"/>
    <rfmt sheetId="1" xfDxf="1" sqref="A42:XFD42" start="0" length="0">
      <dxf>
        <font>
          <color auto="1"/>
        </font>
      </dxf>
    </rfmt>
    <rcc rId="0" sId="1" dxf="1" numFmtId="4">
      <nc r="A42">
        <v>10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Дружбы Народов,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12353625.380000001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59" sId="1" ref="A42:XFD42" action="deleteRow">
    <undo index="0" exp="area" dr="S42:S78" r="S79" sId="1"/>
    <undo index="0" exp="area" dr="R42:R78" r="R79" sId="1"/>
    <undo index="0" exp="area" dr="Q42:Q78" r="Q79" sId="1"/>
    <undo index="0" exp="area" dr="P42:P78" r="P79" sId="1"/>
    <undo index="0" exp="area" dr="O42:O78" r="O79" sId="1"/>
    <undo index="0" exp="area" dr="M42:M78" r="M79" sId="1"/>
    <undo index="0" exp="area" dr="L42:L78" r="L79" sId="1"/>
    <undo index="0" exp="area" dr="K42:K78" r="K79" sId="1"/>
    <undo index="0" exp="area" dr="J42:J78" r="J79" sId="1"/>
    <undo index="0" exp="area" dr="I42:I78" r="I79" sId="1"/>
    <undo index="0" exp="area" dr="H42:H78" r="H79" sId="1"/>
    <undo index="0" exp="area" dr="G42:G78" r="G79" sId="1"/>
    <undo index="0" exp="area" dr="F42:F78" r="F79" sId="1"/>
    <undo index="0" exp="area" dr="E42:E78" r="E79" sId="1"/>
    <undo index="0" exp="area" dr="D42:D78" r="D79" sId="1"/>
    <rfmt sheetId="1" xfDxf="1" sqref="A42:XFD42" start="0" length="0">
      <dxf>
        <font>
          <color auto="1"/>
        </font>
      </dxf>
    </rfmt>
    <rcc rId="0" sId="1" dxf="1" numFmtId="4">
      <nc r="A42">
        <v>11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Дружбы Народов,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1779819.6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591465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1430208.6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0" sId="1" ref="A42:XFD42" action="deleteRow">
    <undo index="0" exp="area" dr="S42:S77" r="S78" sId="1"/>
    <undo index="0" exp="area" dr="R42:R77" r="R78" sId="1"/>
    <undo index="0" exp="area" dr="Q42:Q77" r="Q78" sId="1"/>
    <undo index="0" exp="area" dr="P42:P77" r="P78" sId="1"/>
    <undo index="0" exp="area" dr="O42:O77" r="O78" sId="1"/>
    <undo index="0" exp="area" dr="M42:M77" r="M78" sId="1"/>
    <undo index="0" exp="area" dr="L42:L77" r="L78" sId="1"/>
    <undo index="0" exp="area" dr="K42:K77" r="K78" sId="1"/>
    <undo index="0" exp="area" dr="J42:J77" r="J78" sId="1"/>
    <undo index="0" exp="area" dr="I42:I77" r="I78" sId="1"/>
    <undo index="0" exp="area" dr="H42:H77" r="H78" sId="1"/>
    <undo index="0" exp="area" dr="G42:G77" r="G78" sId="1"/>
    <undo index="0" exp="area" dr="F42:F77" r="F78" sId="1"/>
    <undo index="0" exp="area" dr="E42:E77" r="E78" sId="1"/>
    <undo index="0" exp="area" dr="D42:D77" r="D78" sId="1"/>
    <rfmt sheetId="1" xfDxf="1" sqref="A42:XFD42" start="0" length="0">
      <dxf>
        <font>
          <color auto="1"/>
        </font>
      </dxf>
    </rfmt>
    <rcc rId="0" sId="1" dxf="1" numFmtId="4">
      <nc r="A42">
        <v>12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129068.13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1" sId="1" ref="A42:XFD42" action="deleteRow">
    <undo index="0" exp="area" dr="S42:S76" r="S77" sId="1"/>
    <undo index="0" exp="area" dr="R42:R76" r="R77" sId="1"/>
    <undo index="0" exp="area" dr="Q42:Q76" r="Q77" sId="1"/>
    <undo index="0" exp="area" dr="P42:P76" r="P77" sId="1"/>
    <undo index="0" exp="area" dr="O42:O76" r="O77" sId="1"/>
    <undo index="0" exp="area" dr="M42:M76" r="M77" sId="1"/>
    <undo index="0" exp="area" dr="L42:L76" r="L77" sId="1"/>
    <undo index="0" exp="area" dr="K42:K76" r="K77" sId="1"/>
    <undo index="0" exp="area" dr="J42:J76" r="J77" sId="1"/>
    <undo index="0" exp="area" dr="I42:I76" r="I77" sId="1"/>
    <undo index="0" exp="area" dr="H42:H76" r="H77" sId="1"/>
    <undo index="0" exp="area" dr="G42:G76" r="G77" sId="1"/>
    <undo index="0" exp="area" dr="F42:F76" r="F77" sId="1"/>
    <undo index="0" exp="area" dr="E42:E76" r="E77" sId="1"/>
    <undo index="0" exp="area" dr="D42:D76" r="D77" sId="1"/>
    <rfmt sheetId="1" xfDxf="1" sqref="A42:XFD42" start="0" length="0">
      <dxf>
        <font>
          <color auto="1"/>
        </font>
      </dxf>
    </rfmt>
    <rcc rId="0" sId="1" dxf="1" numFmtId="4">
      <nc r="A42">
        <v>13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322265.61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2" sId="1" ref="A42:XFD42" action="deleteRow">
    <undo index="0" exp="area" dr="S42:S75" r="S76" sId="1"/>
    <undo index="0" exp="area" dr="R42:R75" r="R76" sId="1"/>
    <undo index="0" exp="area" dr="Q42:Q75" r="Q76" sId="1"/>
    <undo index="0" exp="area" dr="P42:P75" r="P76" sId="1"/>
    <undo index="0" exp="area" dr="O42:O75" r="O76" sId="1"/>
    <undo index="0" exp="area" dr="M42:M75" r="M76" sId="1"/>
    <undo index="0" exp="area" dr="L42:L75" r="L76" sId="1"/>
    <undo index="0" exp="area" dr="K42:K75" r="K76" sId="1"/>
    <undo index="0" exp="area" dr="J42:J75" r="J76" sId="1"/>
    <undo index="0" exp="area" dr="I42:I75" r="I76" sId="1"/>
    <undo index="0" exp="area" dr="H42:H75" r="H76" sId="1"/>
    <undo index="0" exp="area" dr="G42:G75" r="G76" sId="1"/>
    <undo index="0" exp="area" dr="F42:F75" r="F76" sId="1"/>
    <undo index="0" exp="area" dr="E42:E75" r="E76" sId="1"/>
    <undo index="0" exp="area" dr="D42:D75" r="D76" sId="1"/>
    <rfmt sheetId="1" xfDxf="1" sqref="A42:XFD42" start="0" length="0">
      <dxf>
        <font>
          <color auto="1"/>
        </font>
      </dxf>
    </rfmt>
    <rcc rId="0" sId="1" dxf="1" numFmtId="4">
      <nc r="A42">
        <v>14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1665369.3899999997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3" sId="1" ref="A42:XFD42" action="deleteRow">
    <undo index="0" exp="area" dr="S42:S74" r="S75" sId="1"/>
    <undo index="0" exp="area" dr="R42:R74" r="R75" sId="1"/>
    <undo index="0" exp="area" dr="Q42:Q74" r="Q75" sId="1"/>
    <undo index="0" exp="area" dr="P42:P74" r="P75" sId="1"/>
    <undo index="0" exp="area" dr="O42:O74" r="O75" sId="1"/>
    <undo index="0" exp="area" dr="M42:M74" r="M75" sId="1"/>
    <undo index="0" exp="area" dr="L42:L74" r="L75" sId="1"/>
    <undo index="0" exp="area" dr="K42:K74" r="K75" sId="1"/>
    <undo index="0" exp="area" dr="J42:J74" r="J75" sId="1"/>
    <undo index="0" exp="area" dr="I42:I74" r="I75" sId="1"/>
    <undo index="0" exp="area" dr="H42:H74" r="H75" sId="1"/>
    <undo index="0" exp="area" dr="G42:G74" r="G75" sId="1"/>
    <undo index="0" exp="area" dr="F42:F74" r="F75" sId="1"/>
    <undo index="0" exp="area" dr="E42:E74" r="E75" sId="1"/>
    <undo index="0" exp="area" dr="D42:D74" r="D75" sId="1"/>
    <rfmt sheetId="1" xfDxf="1" sqref="A42:XFD42" start="0" length="0">
      <dxf>
        <font>
          <color auto="1"/>
        </font>
      </dxf>
    </rfmt>
    <rcc rId="0" sId="1" dxf="1" numFmtId="4">
      <nc r="A42">
        <v>15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1996868.44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6310593.7000000002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12036503.739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4" sId="1" ref="A42:XFD42" action="deleteRow">
    <undo index="0" exp="area" dr="S42:S73" r="S74" sId="1"/>
    <undo index="0" exp="area" dr="R42:R73" r="R74" sId="1"/>
    <undo index="0" exp="area" dr="Q42:Q73" r="Q74" sId="1"/>
    <undo index="0" exp="area" dr="P42:P73" r="P74" sId="1"/>
    <undo index="0" exp="area" dr="O42:O73" r="O74" sId="1"/>
    <undo index="0" exp="area" dr="M42:M73" r="M74" sId="1"/>
    <undo index="0" exp="area" dr="L42:L73" r="L74" sId="1"/>
    <undo index="0" exp="area" dr="K42:K73" r="K74" sId="1"/>
    <undo index="0" exp="area" dr="J42:J73" r="J74" sId="1"/>
    <undo index="0" exp="area" dr="I42:I73" r="I74" sId="1"/>
    <undo index="0" exp="area" dr="H42:H73" r="H74" sId="1"/>
    <undo index="0" exp="area" dr="G42:G73" r="G74" sId="1"/>
    <undo index="0" exp="area" dr="F42:F73" r="F74" sId="1"/>
    <undo index="0" exp="area" dr="E42:E73" r="E74" sId="1"/>
    <undo index="0" exp="area" dr="D42:D73" r="D74" sId="1"/>
    <rfmt sheetId="1" xfDxf="1" sqref="A42:XFD42" start="0" length="0">
      <dxf>
        <font>
          <color auto="1"/>
        </font>
      </dxf>
    </rfmt>
    <rcc rId="0" sId="1" dxf="1" numFmtId="4">
      <nc r="A42">
        <v>16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1772080.46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8090464.9800000004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12128092.52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5" sId="1" ref="A42:XFD42" action="deleteRow">
    <undo index="0" exp="area" dr="S42:S72" r="S73" sId="1"/>
    <undo index="0" exp="area" dr="R42:R72" r="R73" sId="1"/>
    <undo index="0" exp="area" dr="Q42:Q72" r="Q73" sId="1"/>
    <undo index="0" exp="area" dr="P42:P72" r="P73" sId="1"/>
    <undo index="0" exp="area" dr="O42:O72" r="O73" sId="1"/>
    <undo index="0" exp="area" dr="M42:M72" r="M73" sId="1"/>
    <undo index="0" exp="area" dr="L42:L72" r="L73" sId="1"/>
    <undo index="0" exp="area" dr="K42:K72" r="K73" sId="1"/>
    <undo index="0" exp="area" dr="J42:J72" r="J73" sId="1"/>
    <undo index="0" exp="area" dr="I42:I72" r="I73" sId="1"/>
    <undo index="0" exp="area" dr="H42:H72" r="H73" sId="1"/>
    <undo index="0" exp="area" dr="G42:G72" r="G73" sId="1"/>
    <undo index="0" exp="area" dr="F42:F72" r="F73" sId="1"/>
    <undo index="0" exp="area" dr="E42:E72" r="E73" sId="1"/>
    <undo index="0" exp="area" dr="D42:D72" r="D73" sId="1"/>
    <rfmt sheetId="1" xfDxf="1" sqref="A42:XFD42" start="0" length="0">
      <dxf>
        <font>
          <color auto="1"/>
        </font>
      </dxf>
    </rfmt>
    <rcc rId="0" sId="1" dxf="1" numFmtId="4">
      <nc r="A42">
        <v>17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18А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1999450.94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10515228.799999999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6" sId="1" ref="A42:XFD42" action="deleteRow">
    <undo index="0" exp="area" dr="S42:S71" r="S72" sId="1"/>
    <undo index="0" exp="area" dr="R42:R71" r="R72" sId="1"/>
    <undo index="0" exp="area" dr="Q42:Q71" r="Q72" sId="1"/>
    <undo index="0" exp="area" dr="P42:P71" r="P72" sId="1"/>
    <undo index="0" exp="area" dr="O42:O71" r="O72" sId="1"/>
    <undo index="0" exp="area" dr="M42:M71" r="M72" sId="1"/>
    <undo index="0" exp="area" dr="L42:L71" r="L72" sId="1"/>
    <undo index="0" exp="area" dr="K42:K71" r="K72" sId="1"/>
    <undo index="0" exp="area" dr="J42:J71" r="J72" sId="1"/>
    <undo index="0" exp="area" dr="I42:I71" r="I72" sId="1"/>
    <undo index="0" exp="area" dr="H42:H71" r="H72" sId="1"/>
    <undo index="0" exp="area" dr="G42:G71" r="G72" sId="1"/>
    <undo index="0" exp="area" dr="F42:F71" r="F72" sId="1"/>
    <undo index="0" exp="area" dr="E42:E71" r="E72" sId="1"/>
    <undo index="0" exp="area" dr="D42:D71" r="D72" sId="1"/>
    <rfmt sheetId="1" xfDxf="1" sqref="A42:XFD42" start="0" length="0">
      <dxf>
        <font>
          <color auto="1"/>
        </font>
      </dxf>
    </rfmt>
    <rcc rId="0" sId="1" dxf="1" numFmtId="4">
      <nc r="A42">
        <v>18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1415513.57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42">
        <v>3567011.88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5664073.3300000001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7" sId="1" ref="A42:XFD42" action="deleteRow">
    <undo index="0" exp="area" dr="S42:S70" r="S71" sId="1"/>
    <undo index="0" exp="area" dr="R42:R70" r="R71" sId="1"/>
    <undo index="0" exp="area" dr="Q42:Q70" r="Q71" sId="1"/>
    <undo index="0" exp="area" dr="P42:P70" r="P71" sId="1"/>
    <undo index="0" exp="area" dr="O42:O70" r="O71" sId="1"/>
    <undo index="0" exp="area" dr="M42:M70" r="M71" sId="1"/>
    <undo index="0" exp="area" dr="L42:L70" r="L71" sId="1"/>
    <undo index="0" exp="area" dr="K42:K70" r="K71" sId="1"/>
    <undo index="0" exp="area" dr="J42:J70" r="J71" sId="1"/>
    <undo index="0" exp="area" dr="I42:I70" r="I71" sId="1"/>
    <undo index="0" exp="area" dr="H42:H70" r="H71" sId="1"/>
    <undo index="0" exp="area" dr="G42:G70" r="G71" sId="1"/>
    <undo index="0" exp="area" dr="F42:F70" r="F71" sId="1"/>
    <undo index="0" exp="area" dr="E42:E70" r="E71" sId="1"/>
    <undo index="0" exp="area" dr="D42:D70" r="D71" sId="1"/>
    <rfmt sheetId="1" xfDxf="1" sqref="A42:XFD42" start="0" length="0">
      <dxf>
        <font>
          <color auto="1"/>
        </font>
      </dxf>
    </rfmt>
    <rcc rId="0" sId="1" dxf="1" numFmtId="4">
      <nc r="A42">
        <v>19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2200344.9500000002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42">
        <v>8847542.4000000004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13262997.01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8" sId="1" ref="A42:XFD42" action="deleteRow">
    <undo index="0" exp="area" dr="S42:S69" r="S70" sId="1"/>
    <undo index="0" exp="area" dr="R42:R69" r="R70" sId="1"/>
    <undo index="0" exp="area" dr="Q42:Q69" r="Q70" sId="1"/>
    <undo index="0" exp="area" dr="P42:P69" r="P70" sId="1"/>
    <undo index="0" exp="area" dr="O42:O69" r="O70" sId="1"/>
    <undo index="0" exp="area" dr="M42:M69" r="M70" sId="1"/>
    <undo index="0" exp="area" dr="L42:L69" r="L70" sId="1"/>
    <undo index="0" exp="area" dr="K42:K69" r="K70" sId="1"/>
    <undo index="0" exp="area" dr="J42:J69" r="J70" sId="1"/>
    <undo index="0" exp="area" dr="I42:I69" r="I70" sId="1"/>
    <undo index="0" exp="area" dr="H42:H69" r="H70" sId="1"/>
    <undo index="0" exp="area" dr="G42:G69" r="G70" sId="1"/>
    <undo index="0" exp="area" dr="F42:F69" r="F70" sId="1"/>
    <undo index="0" exp="area" dr="E42:E69" r="E70" sId="1"/>
    <undo index="0" exp="area" dr="D42:D69" r="D70" sId="1"/>
    <rfmt sheetId="1" xfDxf="1" sqref="A42:XFD42" start="0" length="0">
      <dxf>
        <font>
          <color auto="1"/>
        </font>
      </dxf>
    </rfmt>
    <rcc rId="0" sId="1" dxf="1" numFmtId="4">
      <nc r="A42">
        <v>20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22Б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2013984.97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4619979.18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2209320.52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2642278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2955317.89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12139676.874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69" sId="1" ref="A42:XFD42" action="deleteRow">
    <undo index="0" exp="area" dr="S42:S68" r="S69" sId="1"/>
    <undo index="0" exp="area" dr="R42:R68" r="R69" sId="1"/>
    <undo index="0" exp="area" dr="Q42:Q68" r="Q69" sId="1"/>
    <undo index="0" exp="area" dr="P42:P68" r="P69" sId="1"/>
    <undo index="0" exp="area" dr="O42:O68" r="O69" sId="1"/>
    <undo index="0" exp="area" dr="M42:M68" r="M69" sId="1"/>
    <undo index="0" exp="area" dr="L42:L68" r="L69" sId="1"/>
    <undo index="0" exp="area" dr="K42:K68" r="K69" sId="1"/>
    <undo index="0" exp="area" dr="J42:J68" r="J69" sId="1"/>
    <undo index="0" exp="area" dr="I42:I68" r="I69" sId="1"/>
    <undo index="0" exp="area" dr="H42:H68" r="H69" sId="1"/>
    <undo index="0" exp="area" dr="G42:G68" r="G69" sId="1"/>
    <undo index="0" exp="area" dr="F42:F68" r="F69" sId="1"/>
    <undo index="0" exp="area" dr="E42:E68" r="E69" sId="1"/>
    <undo index="0" exp="area" dr="D42:D68" r="D69" sId="1"/>
    <rfmt sheetId="1" xfDxf="1" sqref="A42:XFD42" start="0" length="0">
      <dxf>
        <font>
          <color auto="1"/>
        </font>
      </dxf>
    </rfmt>
    <rcc rId="0" sId="1" dxf="1" numFmtId="4">
      <nc r="A42">
        <v>21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22В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2165751.54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2101887.6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1123551.6000000001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350300.4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640807.19999999995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3178019.87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0" sId="1" ref="A42:XFD42" action="deleteRow">
    <undo index="0" exp="area" dr="S42:S67" r="S68" sId="1"/>
    <undo index="0" exp="area" dr="R42:R67" r="R68" sId="1"/>
    <undo index="0" exp="area" dr="Q42:Q67" r="Q68" sId="1"/>
    <undo index="0" exp="area" dr="P42:P67" r="P68" sId="1"/>
    <undo index="0" exp="area" dr="O42:O67" r="O68" sId="1"/>
    <undo index="0" exp="area" dr="M42:M67" r="M68" sId="1"/>
    <undo index="0" exp="area" dr="L42:L67" r="L68" sId="1"/>
    <undo index="0" exp="area" dr="K42:K67" r="K68" sId="1"/>
    <undo index="0" exp="area" dr="J42:J67" r="J68" sId="1"/>
    <undo index="0" exp="area" dr="I42:I67" r="I68" sId="1"/>
    <undo index="0" exp="area" dr="H42:H67" r="H68" sId="1"/>
    <undo index="0" exp="area" dr="G42:G67" r="G68" sId="1"/>
    <undo index="0" exp="area" dr="F42:F67" r="F68" sId="1"/>
    <undo index="0" exp="area" dr="E42:E67" r="E68" sId="1"/>
    <undo index="0" exp="area" dr="D42:D67" r="D68" sId="1"/>
    <rfmt sheetId="1" xfDxf="1" sqref="A42:XFD42" start="0" length="0">
      <dxf>
        <font>
          <color auto="1"/>
        </font>
      </dxf>
    </rfmt>
    <rcc rId="0" sId="1" dxf="1" numFmtId="4">
      <nc r="A42">
        <v>22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772681.72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1" sId="1" ref="A42:XFD42" action="deleteRow">
    <undo index="0" exp="area" dr="S42:S66" r="S67" sId="1"/>
    <undo index="0" exp="area" dr="R42:R66" r="R67" sId="1"/>
    <undo index="0" exp="area" dr="Q42:Q66" r="Q67" sId="1"/>
    <undo index="0" exp="area" dr="P42:P66" r="P67" sId="1"/>
    <undo index="0" exp="area" dr="O42:O66" r="O67" sId="1"/>
    <undo index="0" exp="area" dr="M42:M66" r="M67" sId="1"/>
    <undo index="0" exp="area" dr="L42:L66" r="L67" sId="1"/>
    <undo index="0" exp="area" dr="K42:K66" r="K67" sId="1"/>
    <undo index="0" exp="area" dr="J42:J66" r="J67" sId="1"/>
    <undo index="0" exp="area" dr="I42:I66" r="I67" sId="1"/>
    <undo index="0" exp="area" dr="H42:H66" r="H67" sId="1"/>
    <undo index="0" exp="area" dr="G42:G66" r="G67" sId="1"/>
    <undo index="0" exp="area" dr="F42:F66" r="F67" sId="1"/>
    <undo index="0" exp="area" dr="E42:E66" r="E67" sId="1"/>
    <undo index="0" exp="area" dr="D42:D66" r="D67" sId="1"/>
    <rfmt sheetId="1" xfDxf="1" sqref="A42:XFD42" start="0" length="0">
      <dxf>
        <font>
          <color auto="1"/>
        </font>
      </dxf>
    </rfmt>
    <rcc rId="0" sId="1" dxf="1" numFmtId="4">
      <nc r="A42">
        <v>23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779975.95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2" sId="1" ref="A42:XFD42" action="deleteRow">
    <undo index="0" exp="area" dr="S42:S65" r="S66" sId="1"/>
    <undo index="0" exp="area" dr="R42:R65" r="R66" sId="1"/>
    <undo index="0" exp="area" dr="Q42:Q65" r="Q66" sId="1"/>
    <undo index="0" exp="area" dr="P42:P65" r="P66" sId="1"/>
    <undo index="0" exp="area" dr="O42:O65" r="O66" sId="1"/>
    <undo index="0" exp="area" dr="M42:M65" r="M66" sId="1"/>
    <undo index="0" exp="area" dr="L42:L65" r="L66" sId="1"/>
    <undo index="0" exp="area" dr="K42:K65" r="K66" sId="1"/>
    <undo index="0" exp="area" dr="J42:J65" r="J66" sId="1"/>
    <undo index="0" exp="area" dr="I42:I65" r="I66" sId="1"/>
    <undo index="0" exp="area" dr="H42:H65" r="H66" sId="1"/>
    <undo index="0" exp="area" dr="G42:G65" r="G66" sId="1"/>
    <undo index="0" exp="area" dr="F42:F65" r="F66" sId="1"/>
    <undo index="0" exp="area" dr="E42:E65" r="E66" sId="1"/>
    <undo index="0" exp="area" dr="D42:D65" r="D66" sId="1"/>
    <rfmt sheetId="1" xfDxf="1" sqref="A42:XFD42" start="0" length="0">
      <dxf>
        <font>
          <color auto="1"/>
        </font>
      </dxf>
    </rfmt>
    <rcc rId="0" sId="1" dxf="1" numFmtId="4">
      <nc r="A42">
        <v>24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711559.67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3" sId="1" ref="A42:XFD42" action="deleteRow">
    <undo index="0" exp="area" dr="S42:S64" r="S65" sId="1"/>
    <undo index="0" exp="area" dr="R42:R64" r="R65" sId="1"/>
    <undo index="0" exp="area" dr="Q42:Q64" r="Q65" sId="1"/>
    <undo index="0" exp="area" dr="P42:P64" r="P65" sId="1"/>
    <undo index="0" exp="area" dr="O42:O64" r="O65" sId="1"/>
    <undo index="0" exp="area" dr="M42:M64" r="M65" sId="1"/>
    <undo index="0" exp="area" dr="L42:L64" r="L65" sId="1"/>
    <undo index="0" exp="area" dr="K42:K64" r="K65" sId="1"/>
    <undo index="0" exp="area" dr="J42:J64" r="J65" sId="1"/>
    <undo index="0" exp="area" dr="I42:I64" r="I65" sId="1"/>
    <undo index="0" exp="area" dr="H42:H64" r="H65" sId="1"/>
    <undo index="0" exp="area" dr="G42:G64" r="G65" sId="1"/>
    <undo index="0" exp="area" dr="F42:F64" r="F65" sId="1"/>
    <undo index="0" exp="area" dr="E42:E64" r="E65" sId="1"/>
    <undo index="0" exp="area" dr="D42:D64" r="D65" sId="1"/>
    <rfmt sheetId="1" xfDxf="1" sqref="A42:XFD42" start="0" length="0">
      <dxf>
        <font>
          <color auto="1"/>
        </font>
      </dxf>
    </rfmt>
    <rcc rId="0" sId="1" dxf="1" numFmtId="4">
      <nc r="A42">
        <v>25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1104563.6399999999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4" sId="1" ref="A42:XFD42" action="deleteRow">
    <undo index="0" exp="area" dr="S42:S63" r="S64" sId="1"/>
    <undo index="0" exp="area" dr="R42:R63" r="R64" sId="1"/>
    <undo index="0" exp="area" dr="Q42:Q63" r="Q64" sId="1"/>
    <undo index="0" exp="area" dr="P42:P63" r="P64" sId="1"/>
    <undo index="0" exp="area" dr="O42:O63" r="O64" sId="1"/>
    <undo index="0" exp="area" dr="M42:M63" r="M64" sId="1"/>
    <undo index="0" exp="area" dr="L42:L63" r="L64" sId="1"/>
    <undo index="0" exp="area" dr="K42:K63" r="K64" sId="1"/>
    <undo index="0" exp="area" dr="J42:J63" r="J64" sId="1"/>
    <undo index="0" exp="area" dr="I42:I63" r="I64" sId="1"/>
    <undo index="0" exp="area" dr="H42:H63" r="H64" sId="1"/>
    <undo index="0" exp="area" dr="G42:G63" r="G64" sId="1"/>
    <undo index="0" exp="area" dr="F42:F63" r="F64" sId="1"/>
    <undo index="0" exp="area" dr="E42:E63" r="E64" sId="1"/>
    <undo index="0" exp="area" dr="D42:D63" r="D64" sId="1"/>
    <rfmt sheetId="1" xfDxf="1" sqref="A42:XFD42" start="0" length="0">
      <dxf>
        <font>
          <color auto="1"/>
        </font>
      </dxf>
    </rfmt>
    <rcc rId="0" sId="1" dxf="1" numFmtId="4">
      <nc r="A42">
        <v>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1168122.75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5" sId="1" ref="A42:XFD42" action="deleteRow">
    <undo index="0" exp="area" dr="S42:S62" r="S63" sId="1"/>
    <undo index="0" exp="area" dr="R42:R62" r="R63" sId="1"/>
    <undo index="0" exp="area" dr="Q42:Q62" r="Q63" sId="1"/>
    <undo index="0" exp="area" dr="P42:P62" r="P63" sId="1"/>
    <undo index="0" exp="area" dr="O42:O62" r="O63" sId="1"/>
    <undo index="0" exp="area" dr="M42:M62" r="M63" sId="1"/>
    <undo index="0" exp="area" dr="L42:L62" r="L63" sId="1"/>
    <undo index="0" exp="area" dr="K42:K62" r="K63" sId="1"/>
    <undo index="0" exp="area" dr="J42:J62" r="J63" sId="1"/>
    <undo index="0" exp="area" dr="I42:I62" r="I63" sId="1"/>
    <undo index="0" exp="area" dr="H42:H62" r="H63" sId="1"/>
    <undo index="0" exp="area" dr="G42:G62" r="G63" sId="1"/>
    <undo index="0" exp="area" dr="F42:F62" r="F63" sId="1"/>
    <undo index="0" exp="area" dr="E42:E62" r="E63" sId="1"/>
    <undo index="0" exp="area" dr="D42:D62" r="D63" sId="1"/>
    <rfmt sheetId="1" xfDxf="1" sqref="A42:XFD42" start="0" length="0">
      <dxf>
        <font>
          <color auto="1"/>
        </font>
      </dxf>
    </rfmt>
    <rcc rId="0" sId="1" dxf="1" numFmtId="4">
      <nc r="A42">
        <v>27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413608.18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6" sId="1" ref="A42:XFD42" action="deleteRow">
    <undo index="0" exp="area" dr="S42:S61" r="S62" sId="1"/>
    <undo index="0" exp="area" dr="R42:R61" r="R62" sId="1"/>
    <undo index="0" exp="area" dr="Q42:Q61" r="Q62" sId="1"/>
    <undo index="0" exp="area" dr="P42:P61" r="P62" sId="1"/>
    <undo index="0" exp="area" dr="O42:O61" r="O62" sId="1"/>
    <undo index="0" exp="area" dr="M42:M61" r="M62" sId="1"/>
    <undo index="0" exp="area" dr="L42:L61" r="L62" sId="1"/>
    <undo index="0" exp="area" dr="K42:K61" r="K62" sId="1"/>
    <undo index="0" exp="area" dr="J42:J61" r="J62" sId="1"/>
    <undo index="0" exp="area" dr="I42:I61" r="I62" sId="1"/>
    <undo index="0" exp="area" dr="H42:H61" r="H62" sId="1"/>
    <undo index="0" exp="area" dr="G42:G61" r="G62" sId="1"/>
    <undo index="0" exp="area" dr="F42:F61" r="F62" sId="1"/>
    <undo index="0" exp="area" dr="E42:E61" r="E62" sId="1"/>
    <undo index="0" exp="area" dr="D42:D61" r="D62" sId="1"/>
    <rfmt sheetId="1" xfDxf="1" sqref="A42:XFD42" start="0" length="0">
      <dxf>
        <font>
          <color auto="1"/>
        </font>
      </dxf>
    </rfmt>
    <rcc rId="0" sId="1" dxf="1" numFmtId="4">
      <nc r="A42">
        <v>28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1325573.93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7" sId="1" ref="A42:XFD42" action="deleteRow">
    <undo index="0" exp="area" dr="S42:S60" r="S61" sId="1"/>
    <undo index="0" exp="area" dr="R42:R60" r="R61" sId="1"/>
    <undo index="0" exp="area" dr="Q42:Q60" r="Q61" sId="1"/>
    <undo index="0" exp="area" dr="P42:P60" r="P61" sId="1"/>
    <undo index="0" exp="area" dr="O42:O60" r="O61" sId="1"/>
    <undo index="0" exp="area" dr="M42:M60" r="M61" sId="1"/>
    <undo index="0" exp="area" dr="L42:L60" r="L61" sId="1"/>
    <undo index="0" exp="area" dr="K42:K60" r="K61" sId="1"/>
    <undo index="0" exp="area" dr="J42:J60" r="J61" sId="1"/>
    <undo index="0" exp="area" dr="I42:I60" r="I61" sId="1"/>
    <undo index="0" exp="area" dr="H42:H60" r="H61" sId="1"/>
    <undo index="0" exp="area" dr="G42:G60" r="G61" sId="1"/>
    <undo index="0" exp="area" dr="F42:F60" r="F61" sId="1"/>
    <undo index="0" exp="area" dr="E42:E60" r="E61" sId="1"/>
    <undo index="0" exp="area" dr="D42:D60" r="D61" sId="1"/>
    <rfmt sheetId="1" xfDxf="1" sqref="A42:XFD42" start="0" length="0">
      <dxf>
        <font>
          <color auto="1"/>
        </font>
      </dxf>
    </rfmt>
    <rcc rId="0" sId="1" dxf="1" numFmtId="4">
      <nc r="A42">
        <v>29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280081.91999999998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8" sId="1" ref="A42:XFD42" action="deleteRow">
    <undo index="0" exp="area" dr="S42:S59" r="S60" sId="1"/>
    <undo index="0" exp="area" dr="R42:R59" r="R60" sId="1"/>
    <undo index="0" exp="area" dr="Q42:Q59" r="Q60" sId="1"/>
    <undo index="0" exp="area" dr="P42:P59" r="P60" sId="1"/>
    <undo index="0" exp="area" dr="O42:O59" r="O60" sId="1"/>
    <undo index="0" exp="area" dr="M42:M59" r="M60" sId="1"/>
    <undo index="0" exp="area" dr="L42:L59" r="L60" sId="1"/>
    <undo index="0" exp="area" dr="K42:K59" r="K60" sId="1"/>
    <undo index="0" exp="area" dr="J42:J59" r="J60" sId="1"/>
    <undo index="0" exp="area" dr="I42:I59" r="I60" sId="1"/>
    <undo index="0" exp="area" dr="H42:H59" r="H60" sId="1"/>
    <undo index="0" exp="area" dr="G42:G59" r="G60" sId="1"/>
    <undo index="0" exp="area" dr="F42:F59" r="F60" sId="1"/>
    <undo index="0" exp="area" dr="E42:E59" r="E60" sId="1"/>
    <undo index="0" exp="area" dr="D42:D59" r="D60" sId="1"/>
    <rfmt sheetId="1" xfDxf="1" sqref="A42:XFD42" start="0" length="0">
      <dxf>
        <font>
          <color auto="1"/>
        </font>
      </dxf>
    </rfmt>
    <rcc rId="0" sId="1" dxf="1" numFmtId="4">
      <nc r="A42">
        <v>30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176071.82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79" sId="1" ref="A42:XFD42" action="deleteRow">
    <undo index="0" exp="area" dr="S42:S58" r="S59" sId="1"/>
    <undo index="0" exp="area" dr="R42:R58" r="R59" sId="1"/>
    <undo index="0" exp="area" dr="Q42:Q58" r="Q59" sId="1"/>
    <undo index="0" exp="area" dr="P42:P58" r="P59" sId="1"/>
    <undo index="0" exp="area" dr="O42:O58" r="O59" sId="1"/>
    <undo index="0" exp="area" dr="M42:M58" r="M59" sId="1"/>
    <undo index="0" exp="area" dr="L42:L58" r="L59" sId="1"/>
    <undo index="0" exp="area" dr="K42:K58" r="K59" sId="1"/>
    <undo index="0" exp="area" dr="J42:J58" r="J59" sId="1"/>
    <undo index="0" exp="area" dr="I42:I58" r="I59" sId="1"/>
    <undo index="0" exp="area" dr="H42:H58" r="H59" sId="1"/>
    <undo index="0" exp="area" dr="G42:G58" r="G59" sId="1"/>
    <undo index="0" exp="area" dr="F42:F58" r="F59" sId="1"/>
    <undo index="0" exp="area" dr="E42:E58" r="E59" sId="1"/>
    <undo index="0" exp="area" dr="D42:D58" r="D59" sId="1"/>
    <rfmt sheetId="1" xfDxf="1" sqref="A42:XFD42" start="0" length="0">
      <dxf>
        <font>
          <color auto="1"/>
        </font>
      </dxf>
    </rfmt>
    <rcc rId="0" sId="1" dxf="1" numFmtId="4">
      <nc r="A42">
        <v>31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548284.06999999995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0" sId="1" ref="A42:XFD42" action="deleteRow">
    <undo index="0" exp="area" dr="S42:S57" r="S58" sId="1"/>
    <undo index="0" exp="area" dr="R42:R57" r="R58" sId="1"/>
    <undo index="0" exp="area" dr="Q42:Q57" r="Q58" sId="1"/>
    <undo index="0" exp="area" dr="P42:P57" r="P58" sId="1"/>
    <undo index="0" exp="area" dr="O42:O57" r="O58" sId="1"/>
    <undo index="0" exp="area" dr="M42:M57" r="M58" sId="1"/>
    <undo index="0" exp="area" dr="L42:L57" r="L58" sId="1"/>
    <undo index="0" exp="area" dr="K42:K57" r="K58" sId="1"/>
    <undo index="0" exp="area" dr="J42:J57" r="J58" sId="1"/>
    <undo index="0" exp="area" dr="I42:I57" r="I58" sId="1"/>
    <undo index="0" exp="area" dr="H42:H57" r="H58" sId="1"/>
    <undo index="0" exp="area" dr="G42:G57" r="G58" sId="1"/>
    <undo index="0" exp="area" dr="F42:F57" r="F58" sId="1"/>
    <undo index="0" exp="area" dr="E42:E57" r="E58" sId="1"/>
    <undo index="0" exp="area" dr="D42:D57" r="D58" sId="1"/>
    <rfmt sheetId="1" xfDxf="1" sqref="A42:XFD42" start="0" length="0">
      <dxf>
        <font>
          <color auto="1"/>
        </font>
      </dxf>
    </rfmt>
    <rcc rId="0" sId="1" dxf="1" numFmtId="4">
      <nc r="A42">
        <v>32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572223.63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1" sId="1" ref="A42:XFD42" action="deleteRow">
    <undo index="0" exp="area" dr="S42:S56" r="S57" sId="1"/>
    <undo index="0" exp="area" dr="R42:R56" r="R57" sId="1"/>
    <undo index="0" exp="area" dr="Q42:Q56" r="Q57" sId="1"/>
    <undo index="0" exp="area" dr="P42:P56" r="P57" sId="1"/>
    <undo index="0" exp="area" dr="O42:O56" r="O57" sId="1"/>
    <undo index="0" exp="area" dr="M42:M56" r="M57" sId="1"/>
    <undo index="0" exp="area" dr="L42:L56" r="L57" sId="1"/>
    <undo index="0" exp="area" dr="K42:K56" r="K57" sId="1"/>
    <undo index="0" exp="area" dr="J42:J56" r="J57" sId="1"/>
    <undo index="0" exp="area" dr="I42:I56" r="I57" sId="1"/>
    <undo index="0" exp="area" dr="H42:H56" r="H57" sId="1"/>
    <undo index="0" exp="area" dr="G42:G56" r="G57" sId="1"/>
    <undo index="0" exp="area" dr="F42:F56" r="F57" sId="1"/>
    <undo index="0" exp="area" dr="E42:E56" r="E57" sId="1"/>
    <undo index="0" exp="area" dr="D42:D56" r="D57" sId="1"/>
    <rfmt sheetId="1" xfDxf="1" sqref="A42:XFD42" start="0" length="0">
      <dxf>
        <font>
          <color auto="1"/>
        </font>
      </dxf>
    </rfmt>
    <rcc rId="0" sId="1" dxf="1" numFmtId="4">
      <nc r="A42">
        <v>33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Прибалтийская,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2189594.56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6555855.5999999996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8234315.3399999999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12198197.039999999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2" sId="1" ref="A42:XFD42" action="deleteRow">
    <undo index="0" exp="area" dr="S42:S55" r="S56" sId="1"/>
    <undo index="0" exp="area" dr="R42:R55" r="R56" sId="1"/>
    <undo index="0" exp="area" dr="Q42:Q55" r="Q56" sId="1"/>
    <undo index="0" exp="area" dr="P42:P55" r="P56" sId="1"/>
    <undo index="0" exp="area" dr="O42:O55" r="O56" sId="1"/>
    <undo index="0" exp="area" dr="M42:M55" r="M56" sId="1"/>
    <undo index="0" exp="area" dr="L42:L55" r="L56" sId="1"/>
    <undo index="0" exp="area" dr="K42:K55" r="K56" sId="1"/>
    <undo index="0" exp="area" dr="J42:J55" r="J56" sId="1"/>
    <undo index="0" exp="area" dr="I42:I55" r="I56" sId="1"/>
    <undo index="0" exp="area" dr="H42:H55" r="H56" sId="1"/>
    <undo index="0" exp="area" dr="G42:G55" r="G56" sId="1"/>
    <undo index="0" exp="area" dr="F42:F55" r="F56" sId="1"/>
    <undo index="0" exp="area" dr="E42:E55" r="E56" sId="1"/>
    <undo index="0" exp="area" dr="D42:D55" r="D56" sId="1"/>
    <rfmt sheetId="1" xfDxf="1" sqref="A42:XFD42" start="0" length="0">
      <dxf>
        <font>
          <color auto="1"/>
        </font>
      </dxf>
    </rfmt>
    <rcc rId="0" sId="1" dxf="1" numFmtId="4">
      <nc r="A42">
        <v>34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Прибалтийская,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3526217.89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5286012.22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3" sId="1" ref="A42:XFD42" action="deleteRow">
    <undo index="0" exp="area" dr="S42:S54" r="S55" sId="1"/>
    <undo index="0" exp="area" dr="R42:R54" r="R55" sId="1"/>
    <undo index="0" exp="area" dr="Q42:Q54" r="Q55" sId="1"/>
    <undo index="0" exp="area" dr="P42:P54" r="P55" sId="1"/>
    <undo index="0" exp="area" dr="O42:O54" r="O55" sId="1"/>
    <undo index="0" exp="area" dr="M42:M54" r="M55" sId="1"/>
    <undo index="0" exp="area" dr="L42:L54" r="L55" sId="1"/>
    <undo index="0" exp="area" dr="K42:K54" r="K55" sId="1"/>
    <undo index="0" exp="area" dr="J42:J54" r="J55" sId="1"/>
    <undo index="0" exp="area" dr="I42:I54" r="I55" sId="1"/>
    <undo index="0" exp="area" dr="H42:H54" r="H55" sId="1"/>
    <undo index="0" exp="area" dr="G42:G54" r="G55" sId="1"/>
    <undo index="0" exp="area" dr="F42:F54" r="F55" sId="1"/>
    <undo index="0" exp="area" dr="E42:E54" r="E55" sId="1"/>
    <undo index="0" exp="area" dr="D42:D54" r="D55" sId="1"/>
    <rfmt sheetId="1" xfDxf="1" sqref="A42:XFD42" start="0" length="0">
      <dxf>
        <font>
          <color auto="1"/>
        </font>
      </dxf>
    </rfmt>
    <rcc rId="0" sId="1" dxf="1" numFmtId="4">
      <nc r="A42">
        <v>35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Прибалтийская,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2022813.5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4640231.37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2219005.3199999998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2653860.71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8133692.0499999998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12192892.49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4" sId="1" ref="A42:XFD42" action="deleteRow">
    <undo index="0" exp="area" dr="S42:S53" r="S54" sId="1"/>
    <undo index="0" exp="area" dr="R42:R53" r="R54" sId="1"/>
    <undo index="0" exp="area" dr="Q42:Q53" r="Q54" sId="1"/>
    <undo index="0" exp="area" dr="P42:P53" r="P54" sId="1"/>
    <undo index="0" exp="area" dr="O42:O53" r="O54" sId="1"/>
    <undo index="0" exp="area" dr="M42:M53" r="M54" sId="1"/>
    <undo index="0" exp="area" dr="L42:L53" r="L54" sId="1"/>
    <undo index="0" exp="area" dr="K42:K53" r="K54" sId="1"/>
    <undo index="0" exp="area" dr="J42:J53" r="J54" sId="1"/>
    <undo index="0" exp="area" dr="I42:I53" r="I54" sId="1"/>
    <undo index="0" exp="area" dr="H42:H53" r="H54" sId="1"/>
    <undo index="0" exp="area" dr="G42:G53" r="G54" sId="1"/>
    <undo index="0" exp="area" dr="F42:F53" r="F54" sId="1"/>
    <undo index="0" exp="area" dr="E42:E53" r="E54" sId="1"/>
    <undo index="0" exp="area" dr="D42:D53" r="D54" sId="1"/>
    <rfmt sheetId="1" xfDxf="1" sqref="A42:XFD42" start="0" length="0">
      <dxf>
        <font>
          <color auto="1"/>
        </font>
      </dxf>
    </rfmt>
    <rcc rId="0" sId="1" dxf="1" numFmtId="4">
      <nc r="A42">
        <v>36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Прибалтийская,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2019510.31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8120409.9919999996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12172981.890000001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5" sId="1" ref="A42:XFD42" action="deleteRow">
    <undo index="0" exp="area" dr="S42:S52" r="S53" sId="1"/>
    <undo index="0" exp="area" dr="R42:R52" r="R53" sId="1"/>
    <undo index="0" exp="area" dr="Q42:Q52" r="Q53" sId="1"/>
    <undo index="0" exp="area" dr="P42:P52" r="P53" sId="1"/>
    <undo index="0" exp="area" dr="O42:O52" r="O53" sId="1"/>
    <undo index="0" exp="area" dr="M42:M52" r="M53" sId="1"/>
    <undo index="0" exp="area" dr="L42:L52" r="L53" sId="1"/>
    <undo index="0" exp="area" dr="K42:K52" r="K53" sId="1"/>
    <undo index="0" exp="area" dr="J42:J52" r="J53" sId="1"/>
    <undo index="0" exp="area" dr="I42:I52" r="I53" sId="1"/>
    <undo index="0" exp="area" dr="H42:H52" r="H53" sId="1"/>
    <undo index="0" exp="area" dr="G42:G52" r="G53" sId="1"/>
    <undo index="0" exp="area" dr="F42:F52" r="F53" sId="1"/>
    <undo index="0" exp="area" dr="E42:E52" r="E53" sId="1"/>
    <undo index="0" exp="area" dr="D42:D52" r="D53" sId="1"/>
    <rfmt sheetId="1" xfDxf="1" sqref="A42:XFD42" start="0" length="0">
      <dxf>
        <font>
          <color auto="1"/>
        </font>
      </dxf>
    </rfmt>
    <rcc rId="0" sId="1" dxf="1" numFmtId="4">
      <nc r="A42">
        <v>37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Прибалтийская,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2192657.52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6929335.1799999997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5029844.93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2405322.4500000002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2876690.15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3217501.66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42">
        <v>6424196.6600000001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6" sId="1" ref="A42:XFD42" action="deleteRow">
    <undo index="0" exp="area" dr="S42:S51" r="S52" sId="1"/>
    <undo index="0" exp="area" dr="R42:R51" r="R52" sId="1"/>
    <undo index="0" exp="area" dr="Q42:Q51" r="Q52" sId="1"/>
    <undo index="0" exp="area" dr="P42:P51" r="P52" sId="1"/>
    <undo index="0" exp="area" dr="O42:O51" r="O52" sId="1"/>
    <undo index="0" exp="area" dr="M42:M51" r="M52" sId="1"/>
    <undo index="0" exp="area" dr="L42:L51" r="L52" sId="1"/>
    <undo index="0" exp="area" dr="K42:K51" r="K52" sId="1"/>
    <undo index="0" exp="area" dr="J42:J51" r="J52" sId="1"/>
    <undo index="0" exp="area" dr="I42:I51" r="I52" sId="1"/>
    <undo index="0" exp="area" dr="H42:H51" r="H52" sId="1"/>
    <undo index="0" exp="area" dr="G42:G51" r="G52" sId="1"/>
    <undo index="0" exp="area" dr="F42:F51" r="F52" sId="1"/>
    <undo index="0" exp="area" dr="E42:E51" r="E52" sId="1"/>
    <undo index="0" exp="area" dr="D42:D51" r="D52" sId="1"/>
    <rfmt sheetId="1" xfDxf="1" sqref="A42:XFD42" start="0" length="0">
      <dxf>
        <font>
          <color auto="1"/>
        </font>
      </dxf>
    </rfmt>
    <rcc rId="0" sId="1" dxf="1" numFmtId="4">
      <nc r="A42">
        <v>38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Прибалтийская,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4289380.9000000004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7" sId="1" ref="A42:XFD42" action="deleteRow">
    <undo index="0" exp="area" dr="S42:S50" r="S51" sId="1"/>
    <undo index="0" exp="area" dr="R42:R50" r="R51" sId="1"/>
    <undo index="0" exp="area" dr="Q42:Q50" r="Q51" sId="1"/>
    <undo index="0" exp="area" dr="P42:P50" r="P51" sId="1"/>
    <undo index="0" exp="area" dr="O42:O50" r="O51" sId="1"/>
    <undo index="0" exp="area" dr="M42:M50" r="M51" sId="1"/>
    <undo index="0" exp="area" dr="L42:L50" r="L51" sId="1"/>
    <undo index="0" exp="area" dr="K42:K50" r="K51" sId="1"/>
    <undo index="0" exp="area" dr="J42:J50" r="J51" sId="1"/>
    <undo index="0" exp="area" dr="I42:I50" r="I51" sId="1"/>
    <undo index="0" exp="area" dr="H42:H50" r="H51" sId="1"/>
    <undo index="0" exp="area" dr="G42:G50" r="G51" sId="1"/>
    <undo index="0" exp="area" dr="F42:F50" r="F51" sId="1"/>
    <undo index="0" exp="area" dr="E42:E50" r="E51" sId="1"/>
    <undo index="0" exp="area" dr="D42:D50" r="D51" sId="1"/>
    <rfmt sheetId="1" xfDxf="1" sqref="A42:XFD42" start="0" length="0">
      <dxf>
        <font>
          <color auto="1"/>
        </font>
      </dxf>
    </rfmt>
    <rcc rId="0" sId="1" dxf="1" numFmtId="4">
      <nc r="A42">
        <v>39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410773.29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8" sId="1" ref="A42:XFD42" action="deleteRow">
    <undo index="0" exp="area" dr="S42:S49" r="S50" sId="1"/>
    <undo index="0" exp="area" dr="R42:R49" r="R50" sId="1"/>
    <undo index="0" exp="area" dr="Q42:Q49" r="Q50" sId="1"/>
    <undo index="0" exp="area" dr="P42:P49" r="P50" sId="1"/>
    <undo index="0" exp="area" dr="O42:O49" r="O50" sId="1"/>
    <undo index="0" exp="area" dr="M42:M49" r="M50" sId="1"/>
    <undo index="0" exp="area" dr="L42:L49" r="L50" sId="1"/>
    <undo index="0" exp="area" dr="K42:K49" r="K50" sId="1"/>
    <undo index="0" exp="area" dr="J42:J49" r="J50" sId="1"/>
    <undo index="0" exp="area" dr="I42:I49" r="I50" sId="1"/>
    <undo index="0" exp="area" dr="H42:H49" r="H50" sId="1"/>
    <undo index="0" exp="area" dr="G42:G49" r="G50" sId="1"/>
    <undo index="0" exp="area" dr="F42:F49" r="F50" sId="1"/>
    <undo index="0" exp="area" dr="E42:E49" r="E50" sId="1"/>
    <undo index="0" exp="area" dr="D42:D49" r="D50" sId="1"/>
    <rfmt sheetId="1" xfDxf="1" sqref="A42:XFD42" start="0" length="0">
      <dxf>
        <font>
          <color auto="1"/>
        </font>
      </dxf>
    </rfmt>
    <rcc rId="0" sId="1" dxf="1" numFmtId="4">
      <nc r="A42">
        <v>40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Прибалтийская,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6460460.4000000004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3233717.4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13283269.619999999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89" sId="1" ref="A42:XFD42" action="deleteRow">
    <undo index="0" exp="area" dr="S42:S48" r="S49" sId="1"/>
    <undo index="0" exp="area" dr="R42:R48" r="R49" sId="1"/>
    <undo index="0" exp="area" dr="Q42:Q48" r="Q49" sId="1"/>
    <undo index="0" exp="area" dr="P42:P48" r="P49" sId="1"/>
    <undo index="0" exp="area" dr="O42:O48" r="O49" sId="1"/>
    <undo index="0" exp="area" dr="M42:M48" r="M49" sId="1"/>
    <undo index="0" exp="area" dr="L42:L48" r="L49" sId="1"/>
    <undo index="0" exp="area" dr="K42:K48" r="K49" sId="1"/>
    <undo index="0" exp="area" dr="J42:J48" r="J49" sId="1"/>
    <undo index="0" exp="area" dr="I42:I48" r="I49" sId="1"/>
    <undo index="0" exp="area" dr="H42:H48" r="H49" sId="1"/>
    <undo index="0" exp="area" dr="G42:G48" r="G49" sId="1"/>
    <undo index="0" exp="area" dr="F42:F48" r="F49" sId="1"/>
    <undo index="0" exp="area" dr="E42:E48" r="E49" sId="1"/>
    <undo index="0" exp="area" dr="D42:D48" r="D49" sId="1"/>
    <rfmt sheetId="1" xfDxf="1" sqref="A42:XFD42" start="0" length="0">
      <dxf>
        <font>
          <color auto="1"/>
        </font>
      </dxf>
    </rfmt>
    <rcc rId="0" sId="1" dxf="1" numFmtId="4">
      <nc r="A42">
        <v>41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1137562.07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0" sId="1" ref="A42:XFD42" action="deleteRow">
    <undo index="0" exp="area" dr="S42:S47" r="S48" sId="1"/>
    <undo index="0" exp="area" dr="R42:R47" r="R48" sId="1"/>
    <undo index="0" exp="area" dr="Q42:Q47" r="Q48" sId="1"/>
    <undo index="0" exp="area" dr="P42:P47" r="P48" sId="1"/>
    <undo index="0" exp="area" dr="O42:O47" r="O48" sId="1"/>
    <undo index="0" exp="area" dr="M42:M47" r="M48" sId="1"/>
    <undo index="0" exp="area" dr="L42:L47" r="L48" sId="1"/>
    <undo index="0" exp="area" dr="K42:K47" r="K48" sId="1"/>
    <undo index="0" exp="area" dr="J42:J47" r="J48" sId="1"/>
    <undo index="0" exp="area" dr="I42:I47" r="I48" sId="1"/>
    <undo index="0" exp="area" dr="H42:H47" r="H48" sId="1"/>
    <undo index="0" exp="area" dr="G42:G47" r="G48" sId="1"/>
    <undo index="0" exp="area" dr="F42:F47" r="F48" sId="1"/>
    <undo index="0" exp="area" dr="E42:E47" r="E48" sId="1"/>
    <undo index="0" exp="area" dr="D42:D47" r="D48" sId="1"/>
    <rfmt sheetId="1" xfDxf="1" sqref="A42:XFD42" start="0" length="0">
      <dxf>
        <font>
          <color auto="1"/>
        </font>
      </dxf>
    </rfmt>
    <rcc rId="0" sId="1" dxf="1" numFmtId="4">
      <nc r="A42">
        <v>42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538408.88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1" sId="1" ref="A42:XFD42" action="deleteRow">
    <undo index="0" exp="area" dr="S42:S46" r="S47" sId="1"/>
    <undo index="0" exp="area" dr="R42:R46" r="R47" sId="1"/>
    <undo index="0" exp="area" dr="Q42:Q46" r="Q47" sId="1"/>
    <undo index="0" exp="area" dr="P42:P46" r="P47" sId="1"/>
    <undo index="0" exp="area" dr="O42:O46" r="O47" sId="1"/>
    <undo index="0" exp="area" dr="M42:M46" r="M47" sId="1"/>
    <undo index="0" exp="area" dr="L42:L46" r="L47" sId="1"/>
    <undo index="0" exp="area" dr="K42:K46" r="K47" sId="1"/>
    <undo index="0" exp="area" dr="J42:J46" r="J47" sId="1"/>
    <undo index="0" exp="area" dr="I42:I46" r="I47" sId="1"/>
    <undo index="0" exp="area" dr="H42:H46" r="H47" sId="1"/>
    <undo index="0" exp="area" dr="G42:G46" r="G47" sId="1"/>
    <undo index="0" exp="area" dr="F42:F46" r="F47" sId="1"/>
    <undo index="0" exp="area" dr="E42:E46" r="E47" sId="1"/>
    <undo index="0" exp="area" dr="D42:D46" r="D47" sId="1"/>
    <rfmt sheetId="1" xfDxf="1" sqref="A42:XFD42" start="0" length="0">
      <dxf>
        <font>
          <color auto="1"/>
        </font>
      </dxf>
    </rfmt>
    <rcc rId="0" sId="1" dxf="1" numFmtId="4">
      <nc r="A42">
        <v>43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86931.39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2" sId="1" ref="A42:XFD42" action="deleteRow">
    <undo index="0" exp="area" dr="S42:S45" r="S46" sId="1"/>
    <undo index="0" exp="area" dr="R42:R45" r="R46" sId="1"/>
    <undo index="0" exp="area" dr="Q42:Q45" r="Q46" sId="1"/>
    <undo index="0" exp="area" dr="P42:P45" r="P46" sId="1"/>
    <undo index="0" exp="area" dr="O42:O45" r="O46" sId="1"/>
    <undo index="0" exp="area" dr="M42:M45" r="M46" sId="1"/>
    <undo index="0" exp="area" dr="L42:L45" r="L46" sId="1"/>
    <undo index="0" exp="area" dr="K42:K45" r="K46" sId="1"/>
    <undo index="0" exp="area" dr="J42:J45" r="J46" sId="1"/>
    <undo index="0" exp="area" dr="I42:I45" r="I46" sId="1"/>
    <undo index="0" exp="area" dr="H42:H45" r="H46" sId="1"/>
    <undo index="0" exp="area" dr="G42:G45" r="G46" sId="1"/>
    <undo index="0" exp="area" dr="F42:F45" r="F46" sId="1"/>
    <undo index="0" exp="area" dr="E42:E45" r="E46" sId="1"/>
    <undo index="0" exp="area" dr="D42:D45" r="D46" sId="1"/>
    <rfmt sheetId="1" xfDxf="1" sqref="A42:XFD42" start="0" length="0">
      <dxf>
        <font>
          <color auto="1"/>
        </font>
      </dxf>
    </rfmt>
    <rcc rId="0" sId="1" dxf="1" numFmtId="4">
      <nc r="A42">
        <v>44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269199.84000000003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3" sId="1" ref="A42:XFD42" action="deleteRow">
    <undo index="0" exp="area" dr="S42:S44" r="S45" sId="1"/>
    <undo index="0" exp="area" dr="R42:R44" r="R45" sId="1"/>
    <undo index="0" exp="area" dr="Q42:Q44" r="Q45" sId="1"/>
    <undo index="0" exp="area" dr="P42:P44" r="P45" sId="1"/>
    <undo index="0" exp="area" dr="O42:O44" r="O45" sId="1"/>
    <undo index="0" exp="area" dr="M42:M44" r="M45" sId="1"/>
    <undo index="0" exp="area" dr="L42:L44" r="L45" sId="1"/>
    <undo index="0" exp="area" dr="K42:K44" r="K45" sId="1"/>
    <undo index="0" exp="area" dr="J42:J44" r="J45" sId="1"/>
    <undo index="0" exp="area" dr="I42:I44" r="I45" sId="1"/>
    <undo index="0" exp="area" dr="H42:H44" r="H45" sId="1"/>
    <undo index="0" exp="area" dr="G42:G44" r="G45" sId="1"/>
    <undo index="0" exp="area" dr="F42:F44" r="F45" sId="1"/>
    <undo index="0" exp="area" dr="E42:E44" r="E45" sId="1"/>
    <undo index="0" exp="area" dr="D42:D44" r="D45" sId="1"/>
    <rfmt sheetId="1" xfDxf="1" sqref="A42:XFD42" start="0" length="0">
      <dxf>
        <font>
          <color auto="1"/>
        </font>
      </dxf>
    </rfmt>
    <rcc rId="0" sId="1" dxf="1" numFmtId="4">
      <nc r="A42">
        <v>45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Степана Повха,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525033.6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4" sId="1" ref="A42:XFD42" action="deleteRow">
    <undo index="0" exp="area" dr="S42:S43" r="S44" sId="1"/>
    <undo index="0" exp="area" dr="R42:R43" r="R44" sId="1"/>
    <undo index="0" exp="area" dr="Q42:Q43" r="Q44" sId="1"/>
    <undo index="0" exp="area" dr="P42:P43" r="P44" sId="1"/>
    <undo index="0" exp="area" dr="O42:O43" r="O44" sId="1"/>
    <undo index="0" exp="area" dr="M42:M43" r="M44" sId="1"/>
    <undo index="0" exp="area" dr="L42:L43" r="L44" sId="1"/>
    <undo index="0" exp="area" dr="K42:K43" r="K44" sId="1"/>
    <undo index="0" exp="area" dr="J42:J43" r="J44" sId="1"/>
    <undo index="0" exp="area" dr="I42:I43" r="I44" sId="1"/>
    <undo index="0" exp="area" dr="H42:H43" r="H44" sId="1"/>
    <undo index="0" exp="area" dr="G42:G43" r="G44" sId="1"/>
    <undo index="0" exp="area" dr="F42:F43" r="F44" sId="1"/>
    <undo index="0" exp="area" dr="E42:E43" r="E44" sId="1"/>
    <undo index="0" exp="area" dr="D42:D43" r="D44" sId="1"/>
    <rfmt sheetId="1" xfDxf="1" sqref="A42:XFD42" start="0" length="0">
      <dxf>
        <font>
          <color auto="1"/>
        </font>
      </dxf>
    </rfmt>
    <rcc rId="0" sId="1" dxf="1" numFmtId="4">
      <nc r="A42">
        <v>46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144444.97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5" sId="1" ref="A42:XFD42" action="deleteRow">
    <undo index="0" exp="area" dr="S42" r="S43" sId="1"/>
    <undo index="0" exp="area" dr="R42" r="R43" sId="1"/>
    <undo index="0" exp="area" dr="Q42" r="Q43" sId="1"/>
    <undo index="0" exp="area" dr="P42" r="P43" sId="1"/>
    <undo index="0" exp="area" dr="O42" r="O43" sId="1"/>
    <undo index="0" exp="area" dr="M42" r="M43" sId="1"/>
    <undo index="0" exp="area" dr="L42" r="L43" sId="1"/>
    <undo index="0" exp="area" dr="K42" r="K43" sId="1"/>
    <undo index="0" exp="area" dr="J42" r="J43" sId="1"/>
    <undo index="0" exp="area" dr="I42" r="I43" sId="1"/>
    <undo index="0" exp="area" dr="H42" r="H43" sId="1"/>
    <undo index="0" exp="area" dr="G42" r="G43" sId="1"/>
    <undo index="0" exp="area" dr="F42" r="F43" sId="1"/>
    <undo index="0" exp="area" dr="E42" r="E43" sId="1"/>
    <undo index="0" exp="area" dr="D42" r="D43" sId="1"/>
    <rfmt sheetId="1" xfDxf="1" sqref="A42:XFD42" start="0" length="0">
      <dxf>
        <font>
          <color auto="1"/>
        </font>
      </dxf>
    </rfmt>
    <rcc rId="0" sId="1" dxf="1" numFmtId="4">
      <nc r="A42">
        <v>47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77195.34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6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Итого по городу Когалыму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2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2">
        <f>ROUND(SUM(D42+E42+F42+G42+H42+I42+J42+K42+M42+O42+P42+Q42+R42+S42),2)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197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город Лангепас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2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8" sId="1" ref="A42:XFD42" action="deleteRow">
    <undo index="0" exp="area" dr="S42:S62" r="S63" sId="1"/>
    <undo index="0" exp="area" dr="R42:R62" r="R63" sId="1"/>
    <undo index="0" exp="area" dr="Q42:Q62" r="Q63" sId="1"/>
    <undo index="0" exp="area" dr="P42:P62" r="P63" sId="1"/>
    <undo index="0" exp="area" dr="O42:O62" r="O63" sId="1"/>
    <undo index="0" exp="area" dr="M42:M62" r="M63" sId="1"/>
    <undo index="0" exp="area" dr="L42:L62" r="L63" sId="1"/>
    <undo index="0" exp="area" dr="K42:K62" r="K63" sId="1"/>
    <undo index="0" exp="area" dr="J42:J62" r="J63" sId="1"/>
    <undo index="0" exp="area" dr="I42:I62" r="I63" sId="1"/>
    <undo index="0" exp="area" dr="H42:H62" r="H63" sId="1"/>
    <undo index="0" exp="area" dr="G42:G62" r="G63" sId="1"/>
    <undo index="0" exp="area" dr="F42:F62" r="F63" sId="1"/>
    <undo index="0" exp="area" dr="E42:E62" r="E63" sId="1"/>
    <undo index="0" exp="area" dr="D42:D62" r="D63" sId="1"/>
    <rfmt sheetId="1" xfDxf="1" sqref="A42:XFD42" start="0" length="0">
      <dxf>
        <font>
          <color auto="1"/>
        </font>
      </dxf>
    </rfmt>
    <rcc rId="0" sId="1" dxf="1">
      <nc r="A42">
        <v>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5654293.6900000004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199" sId="1" ref="A42:XFD42" action="deleteRow">
    <undo index="0" exp="area" dr="S42:S61" r="S62" sId="1"/>
    <undo index="0" exp="area" dr="R42:R61" r="R62" sId="1"/>
    <undo index="0" exp="area" dr="Q42:Q61" r="Q62" sId="1"/>
    <undo index="0" exp="area" dr="P42:P61" r="P62" sId="1"/>
    <undo index="0" exp="area" dr="O42:O61" r="O62" sId="1"/>
    <undo index="0" exp="area" dr="M42:M61" r="M62" sId="1"/>
    <undo index="0" exp="area" dr="L42:L61" r="L62" sId="1"/>
    <undo index="0" exp="area" dr="K42:K61" r="K62" sId="1"/>
    <undo index="0" exp="area" dr="J42:J61" r="J62" sId="1"/>
    <undo index="0" exp="area" dr="I42:I61" r="I62" sId="1"/>
    <undo index="0" exp="area" dr="H42:H61" r="H62" sId="1"/>
    <undo index="0" exp="area" dr="G42:G61" r="G62" sId="1"/>
    <undo index="0" exp="area" dr="F42:F61" r="F62" sId="1"/>
    <undo index="0" exp="area" dr="E42:E61" r="E62" sId="1"/>
    <undo index="0" exp="area" dr="D42:D61" r="D62" sId="1"/>
    <rfmt sheetId="1" xfDxf="1" sqref="A42:XFD42" start="0" length="0">
      <dxf>
        <font>
          <color auto="1"/>
        </font>
      </dxf>
    </rfmt>
    <rcc rId="0" sId="1" dxf="1">
      <nc r="A42">
        <v>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2844923.44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8990655.3399999999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6526109.79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3120851.36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3732440.26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0" sId="1" ref="A42:XFD42" action="deleteRow">
    <undo index="0" exp="area" dr="S42:S60" r="S61" sId="1"/>
    <undo index="0" exp="area" dr="R42:R60" r="R61" sId="1"/>
    <undo index="0" exp="area" dr="Q42:Q60" r="Q61" sId="1"/>
    <undo index="0" exp="area" dr="P42:P60" r="P61" sId="1"/>
    <undo index="0" exp="area" dr="O42:O60" r="O61" sId="1"/>
    <undo index="0" exp="area" dr="M42:M60" r="M61" sId="1"/>
    <undo index="0" exp="area" dr="L42:L60" r="L61" sId="1"/>
    <undo index="0" exp="area" dr="K42:K60" r="K61" sId="1"/>
    <undo index="0" exp="area" dr="J42:J60" r="J61" sId="1"/>
    <undo index="0" exp="area" dr="I42:I60" r="I61" sId="1"/>
    <undo index="0" exp="area" dr="H42:H60" r="H61" sId="1"/>
    <undo index="0" exp="area" dr="G42:G60" r="G61" sId="1"/>
    <undo index="0" exp="area" dr="F42:F60" r="F61" sId="1"/>
    <undo index="0" exp="area" dr="E42:E60" r="E61" sId="1"/>
    <undo index="0" exp="area" dr="D42:D60" r="D61" sId="1"/>
    <rfmt sheetId="1" xfDxf="1" sqref="A42:XFD42" start="0" length="0">
      <dxf>
        <font>
          <color auto="1"/>
        </font>
      </dxf>
    </rfmt>
    <rcc rId="0" sId="1" dxf="1">
      <nc r="A42">
        <v>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2149295.65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6792301.0300000003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4930374.99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2357754.92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2819800.88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1" sId="1" ref="A42:XFD42" action="deleteRow">
    <undo index="0" exp="area" dr="S42:S59" r="S60" sId="1"/>
    <undo index="0" exp="area" dr="R42:R59" r="R60" sId="1"/>
    <undo index="0" exp="area" dr="Q42:Q59" r="Q60" sId="1"/>
    <undo index="0" exp="area" dr="P42:P59" r="P60" sId="1"/>
    <undo index="0" exp="area" dr="O42:O59" r="O60" sId="1"/>
    <undo index="0" exp="area" dr="M42:M59" r="M60" sId="1"/>
    <undo index="0" exp="area" dr="L42:L59" r="L60" sId="1"/>
    <undo index="0" exp="area" dr="K42:K59" r="K60" sId="1"/>
    <undo index="0" exp="area" dr="J42:J59" r="J60" sId="1"/>
    <undo index="0" exp="area" dr="I42:I59" r="I60" sId="1"/>
    <undo index="0" exp="area" dr="H42:H59" r="H60" sId="1"/>
    <undo index="0" exp="area" dr="G42:G59" r="G60" sId="1"/>
    <undo index="0" exp="area" dr="F42:F59" r="F60" sId="1"/>
    <undo index="0" exp="area" dr="E42:E59" r="E60" sId="1"/>
    <undo index="0" exp="area" dr="D42:D59" r="D60" sId="1"/>
    <rfmt sheetId="1" xfDxf="1" sqref="A42:XFD42" start="0" length="0">
      <dxf>
        <font>
          <color auto="1"/>
        </font>
      </dxf>
    </rfmt>
    <rcc rId="0" sId="1" dxf="1">
      <nc r="A42">
        <v>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1405477.32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4441652.8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3224093.54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1541793.97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1843937.19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2" sId="1" ref="A42:XFD42" action="deleteRow">
    <undo index="0" exp="area" dr="S42:S58" r="S59" sId="1"/>
    <undo index="0" exp="area" dr="R42:R58" r="R59" sId="1"/>
    <undo index="0" exp="area" dr="Q42:Q58" r="Q59" sId="1"/>
    <undo index="0" exp="area" dr="P42:P58" r="P59" sId="1"/>
    <undo index="0" exp="area" dr="O42:O58" r="O59" sId="1"/>
    <undo index="0" exp="area" dr="M42:M58" r="M59" sId="1"/>
    <undo index="0" exp="area" dr="L42:L58" r="L59" sId="1"/>
    <undo index="0" exp="area" dr="K42:K58" r="K59" sId="1"/>
    <undo index="0" exp="area" dr="J42:J58" r="J59" sId="1"/>
    <undo index="0" exp="area" dr="I42:I58" r="I59" sId="1"/>
    <undo index="0" exp="area" dr="H42:H58" r="H59" sId="1"/>
    <undo index="0" exp="area" dr="G42:G58" r="G59" sId="1"/>
    <undo index="0" exp="area" dr="F42:F58" r="F59" sId="1"/>
    <undo index="0" exp="area" dr="E42:E58" r="E59" sId="1"/>
    <undo index="0" exp="area" dr="D42:D58" r="D59" sId="1"/>
    <rfmt sheetId="1" xfDxf="1" sqref="A42:XFD42" start="0" length="0">
      <dxf>
        <font>
          <color auto="1"/>
        </font>
      </dxf>
    </rfmt>
    <rcc rId="0" sId="1" dxf="1">
      <nc r="A42">
        <v>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2766571.77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8743044.8699999992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6346375.0499999998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3034900.4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3629645.61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8105689.5300000003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3" sId="1" ref="A42:XFD42" action="deleteRow">
    <undo index="0" exp="area" dr="S42:S57" r="S58" sId="1"/>
    <undo index="0" exp="area" dr="R42:R57" r="R58" sId="1"/>
    <undo index="0" exp="area" dr="Q42:Q57" r="Q58" sId="1"/>
    <undo index="0" exp="area" dr="P42:P57" r="P58" sId="1"/>
    <undo index="0" exp="area" dr="O42:O57" r="O58" sId="1"/>
    <undo index="0" exp="area" dr="M42:M57" r="M58" sId="1"/>
    <undo index="0" exp="area" dr="L42:L57" r="L58" sId="1"/>
    <undo index="0" exp="area" dr="K42:K57" r="K58" sId="1"/>
    <undo index="0" exp="area" dr="J42:J57" r="J58" sId="1"/>
    <undo index="0" exp="area" dr="I42:I57" r="I58" sId="1"/>
    <undo index="0" exp="area" dr="H42:H57" r="H58" sId="1"/>
    <undo index="0" exp="area" dr="G42:G57" r="G58" sId="1"/>
    <undo index="0" exp="area" dr="F42:F57" r="F58" sId="1"/>
    <undo index="0" exp="area" dr="E42:E57" r="E58" sId="1"/>
    <undo index="0" exp="area" dr="D42:D57" r="D58" sId="1"/>
    <rfmt sheetId="1" xfDxf="1" sqref="A42:XFD42" start="0" length="0">
      <dxf>
        <font>
          <color auto="1"/>
        </font>
      </dxf>
    </rfmt>
    <rcc rId="0" sId="1" dxf="1">
      <nc r="A42">
        <v>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2065352.58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6527020.3600000003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4737813.8600000003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2265670.25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2709670.5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3030694.62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4" sId="1" ref="A42:XFD42" action="deleteRow">
    <undo index="0" exp="area" dr="S42:S56" r="S57" sId="1"/>
    <undo index="0" exp="area" dr="R42:R56" r="R57" sId="1"/>
    <undo index="0" exp="area" dr="Q42:Q56" r="Q57" sId="1"/>
    <undo index="0" exp="area" dr="P42:P56" r="P57" sId="1"/>
    <undo index="0" exp="area" dr="O42:O56" r="O57" sId="1"/>
    <undo index="0" exp="area" dr="M42:M56" r="M57" sId="1"/>
    <undo index="0" exp="area" dr="L42:L56" r="L57" sId="1"/>
    <undo index="0" exp="area" dr="K42:K56" r="K57" sId="1"/>
    <undo index="0" exp="area" dr="J42:J56" r="J57" sId="1"/>
    <undo index="0" exp="area" dr="I42:I56" r="I57" sId="1"/>
    <undo index="0" exp="area" dr="H42:H56" r="H57" sId="1"/>
    <undo index="0" exp="area" dr="G42:G56" r="G57" sId="1"/>
    <undo index="0" exp="area" dr="F42:F56" r="F57" sId="1"/>
    <undo index="0" exp="area" dr="E42:E56" r="E57" sId="1"/>
    <undo index="0" exp="area" dr="D42:D56" r="D57" sId="1"/>
    <rfmt sheetId="1" xfDxf="1" sqref="A42:XFD42" start="0" length="0">
      <dxf>
        <font>
          <color auto="1"/>
        </font>
      </dxf>
    </rfmt>
    <rcc rId="0" sId="1" dxf="1">
      <nc r="A42">
        <v>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2406292.86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9590695.1999999993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5" sId="1" ref="A42:XFD42" action="deleteRow">
    <undo index="0" exp="area" dr="S42:S55" r="S56" sId="1"/>
    <undo index="0" exp="area" dr="R42:R55" r="R56" sId="1"/>
    <undo index="0" exp="area" dr="Q42:Q55" r="Q56" sId="1"/>
    <undo index="0" exp="area" dr="P42:P55" r="P56" sId="1"/>
    <undo index="0" exp="area" dr="O42:O55" r="O56" sId="1"/>
    <undo index="0" exp="area" dr="M42:M55" r="M56" sId="1"/>
    <undo index="0" exp="area" dr="L42:L55" r="L56" sId="1"/>
    <undo index="0" exp="area" dr="K42:K55" r="K56" sId="1"/>
    <undo index="0" exp="area" dr="J42:J55" r="J56" sId="1"/>
    <undo index="0" exp="area" dr="I42:I55" r="I56" sId="1"/>
    <undo index="0" exp="area" dr="H42:H55" r="H56" sId="1"/>
    <undo index="0" exp="area" dr="G42:G55" r="G56" sId="1"/>
    <undo index="0" exp="area" dr="F42:F55" r="F56" sId="1"/>
    <undo index="0" exp="area" dr="E42:E55" r="E56" sId="1"/>
    <undo index="0" exp="area" dr="D42:D55" r="D56" sId="1"/>
    <rfmt sheetId="1" xfDxf="1" sqref="A42:XFD42" start="0" length="0">
      <dxf>
        <font>
          <color auto="1"/>
        </font>
      </dxf>
    </rfmt>
    <rcc rId="0" sId="1" dxf="1">
      <nc r="A42">
        <v>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5792194.7999999998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6" sId="1" ref="A45:XFD45" action="deleteRow">
    <undo index="0" exp="area" dr="S42:S54" r="S55" sId="1"/>
    <undo index="0" exp="area" dr="R42:R54" r="R55" sId="1"/>
    <undo index="0" exp="area" dr="Q42:Q54" r="Q55" sId="1"/>
    <undo index="0" exp="area" dr="P42:P54" r="P55" sId="1"/>
    <undo index="0" exp="area" dr="O42:O54" r="O55" sId="1"/>
    <undo index="0" exp="area" dr="M42:M54" r="M55" sId="1"/>
    <undo index="0" exp="area" dr="L42:L54" r="L55" sId="1"/>
    <undo index="0" exp="area" dr="K42:K54" r="K55" sId="1"/>
    <undo index="0" exp="area" dr="J42:J54" r="J55" sId="1"/>
    <undo index="0" exp="area" dr="I42:I54" r="I55" sId="1"/>
    <undo index="0" exp="area" dr="H42:H54" r="H55" sId="1"/>
    <undo index="0" exp="area" dr="G42:G54" r="G55" sId="1"/>
    <undo index="0" exp="area" dr="F42:F54" r="F55" sId="1"/>
    <undo index="0" exp="area" dr="E42:E54" r="E55" sId="1"/>
    <undo index="0" exp="area" dr="D42:D54" r="D55" sId="1"/>
    <rfmt sheetId="1" xfDxf="1" sqref="A45:XFD45" start="0" length="0">
      <dxf>
        <font>
          <color auto="1"/>
        </font>
      </dxf>
    </rfmt>
    <rcc rId="0" sId="1" dxf="1">
      <nc r="A45">
        <v>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5" t="inlineStr">
        <is>
          <t>ул. Мира,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">
        <f>ROUND(SUM(D45+E45+F45+G45+H45+I45+J45+K45+M45+O45+P45+Q45+R45+S45),2)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5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5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5">
        <v>5590419.0499999998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7" sId="1" ref="A53:XFD53" action="deleteRow">
    <undo index="0" exp="area" dr="S42:S53" r="S54" sId="1"/>
    <undo index="0" exp="area" dr="R42:R53" r="R54" sId="1"/>
    <undo index="0" exp="area" dr="Q42:Q53" r="Q54" sId="1"/>
    <undo index="0" exp="area" dr="P42:P53" r="P54" sId="1"/>
    <undo index="0" exp="area" dr="O42:O53" r="O54" sId="1"/>
    <undo index="0" exp="area" dr="M42:M53" r="M54" sId="1"/>
    <undo index="0" exp="area" dr="L42:L53" r="L54" sId="1"/>
    <undo index="0" exp="area" dr="K42:K53" r="K54" sId="1"/>
    <undo index="0" exp="area" dr="J42:J53" r="J54" sId="1"/>
    <undo index="0" exp="area" dr="I42:I53" r="I54" sId="1"/>
    <undo index="0" exp="area" dr="H42:H53" r="H54" sId="1"/>
    <undo index="0" exp="area" dr="G42:G53" r="G54" sId="1"/>
    <undo index="0" exp="area" dr="F42:F53" r="F54" sId="1"/>
    <undo index="0" exp="area" dr="E42:E53" r="E54" sId="1"/>
    <undo index="0" exp="area" dr="D42:D53" r="D54" sId="1"/>
    <rfmt sheetId="1" xfDxf="1" sqref="A53:XFD53" start="0" length="0">
      <dxf>
        <font>
          <color auto="1"/>
        </font>
      </dxf>
    </rfmt>
    <rcc rId="0" sId="1" dxf="1">
      <nc r="A53">
        <v>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3" t="inlineStr">
        <is>
          <t>ул. Мира, д. 19А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>
        <f>ROUND(SUM(D53+E53+F53+G53+H53+I53+J53+K53+M53+O53+P53+Q53+R53+S53),2)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53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53">
        <v>5642581.3300000001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8" sId="1" ref="A42:XFD42" action="deleteRow">
    <undo index="0" exp="area" dr="S42:S52" r="S53" sId="1"/>
    <undo index="0" exp="area" dr="R42:R52" r="R53" sId="1"/>
    <undo index="0" exp="area" dr="Q42:Q52" r="Q53" sId="1"/>
    <undo index="0" exp="area" dr="P42:P52" r="P53" sId="1"/>
    <undo index="0" exp="area" dr="O42:O52" r="O53" sId="1"/>
    <undo index="0" exp="area" dr="M42:M52" r="M53" sId="1"/>
    <undo index="0" exp="area" dr="L42:L52" r="L53" sId="1"/>
    <undo index="0" exp="area" dr="K42:K52" r="K53" sId="1"/>
    <undo index="0" exp="area" dr="J42:J52" r="J53" sId="1"/>
    <undo index="0" exp="area" dr="I42:I52" r="I53" sId="1"/>
    <undo index="0" exp="area" dr="H42:H52" r="H53" sId="1"/>
    <undo index="0" exp="area" dr="G42:G52" r="G53" sId="1"/>
    <undo index="0" exp="area" dr="F42:F52" r="F53" sId="1"/>
    <undo index="0" exp="area" dr="E42:E52" r="E53" sId="1"/>
    <undo index="0" exp="area" dr="D42:D52" r="D53" sId="1"/>
    <rfmt sheetId="1" xfDxf="1" sqref="A42:XFD42" start="0" length="0">
      <dxf>
        <font>
          <color auto="1"/>
        </font>
      </dxf>
    </rfmt>
    <rcc rId="0" sId="1" dxf="1">
      <nc r="A42">
        <v>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2108516.2599999998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6663428.1799999997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4836829.16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2313020.36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2766299.75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09" sId="1" ref="A42:XFD42" action="deleteRow">
    <undo index="0" exp="area" dr="S42:S51" r="S52" sId="1"/>
    <undo index="0" exp="area" dr="R42:R51" r="R52" sId="1"/>
    <undo index="0" exp="area" dr="Q42:Q51" r="Q52" sId="1"/>
    <undo index="0" exp="area" dr="P42:P51" r="P52" sId="1"/>
    <undo index="0" exp="area" dr="O42:O51" r="O52" sId="1"/>
    <undo index="0" exp="area" dr="M42:M51" r="M52" sId="1"/>
    <undo index="0" exp="area" dr="L42:L51" r="L52" sId="1"/>
    <undo index="0" exp="area" dr="K42:K51" r="K52" sId="1"/>
    <undo index="0" exp="area" dr="J42:J51" r="J52" sId="1"/>
    <undo index="0" exp="area" dr="I42:I51" r="I52" sId="1"/>
    <undo index="0" exp="area" dr="H42:H51" r="H52" sId="1"/>
    <undo index="0" exp="area" dr="G42:G51" r="G52" sId="1"/>
    <undo index="0" exp="area" dr="F42:F51" r="F52" sId="1"/>
    <undo index="0" exp="area" dr="E42:E51" r="E52" sId="1"/>
    <undo index="0" exp="area" dr="D42:D51" r="D52" sId="1"/>
    <rfmt sheetId="1" xfDxf="1" sqref="A42:XFD42" start="0" length="0">
      <dxf>
        <font>
          <color auto="1"/>
        </font>
      </dxf>
    </rfmt>
    <rcc rId="0" sId="1" dxf="1">
      <nc r="A42">
        <v>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2063101.2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6650427.0199999996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1901340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930286.8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1049114.3999999999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3022765.2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0" sId="1" ref="A42:XFD42" action="deleteRow">
    <undo index="0" exp="area" dr="S42:S50" r="S51" sId="1"/>
    <undo index="0" exp="area" dr="R42:R50" r="R51" sId="1"/>
    <undo index="0" exp="area" dr="Q42:Q50" r="Q51" sId="1"/>
    <undo index="0" exp="area" dr="P42:P50" r="P51" sId="1"/>
    <undo index="0" exp="area" dr="O42:O50" r="O51" sId="1"/>
    <undo index="0" exp="area" dr="M42:M50" r="M51" sId="1"/>
    <undo index="0" exp="area" dr="L42:L50" r="L51" sId="1"/>
    <undo index="0" exp="area" dr="K42:K50" r="K51" sId="1"/>
    <undo index="0" exp="area" dr="J42:J50" r="J51" sId="1"/>
    <undo index="0" exp="area" dr="I42:I50" r="I51" sId="1"/>
    <undo index="0" exp="area" dr="H42:H50" r="H51" sId="1"/>
    <undo index="0" exp="area" dr="G42:G50" r="G51" sId="1"/>
    <undo index="0" exp="area" dr="F42:F50" r="F51" sId="1"/>
    <undo index="0" exp="area" dr="E42:E50" r="E51" sId="1"/>
    <undo index="0" exp="area" dr="D42:D50" r="D51" sId="1"/>
    <rfmt sheetId="1" xfDxf="1" sqref="A42:XFD42" start="0" length="0">
      <dxf>
        <font>
          <color auto="1"/>
        </font>
      </dxf>
    </rfmt>
    <rcc rId="0" sId="1" dxf="1">
      <nc r="A42">
        <v>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2095021.23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6620780.5700000003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4805872.24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2298216.4500000002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2748594.74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1" sId="1" ref="A42:XFD42" action="deleteRow">
    <undo index="0" exp="area" dr="S42:S49" r="S50" sId="1"/>
    <undo index="0" exp="area" dr="R42:R49" r="R50" sId="1"/>
    <undo index="0" exp="area" dr="Q42:Q49" r="Q50" sId="1"/>
    <undo index="0" exp="area" dr="P42:P49" r="P50" sId="1"/>
    <undo index="0" exp="area" dr="O42:O49" r="O50" sId="1"/>
    <undo index="0" exp="area" dr="M42:M49" r="M50" sId="1"/>
    <undo index="0" exp="area" dr="L42:L49" r="L50" sId="1"/>
    <undo index="0" exp="area" dr="K42:K49" r="K50" sId="1"/>
    <undo index="0" exp="area" dr="J42:J49" r="J50" sId="1"/>
    <undo index="0" exp="area" dr="I42:I49" r="I50" sId="1"/>
    <undo index="0" exp="area" dr="H42:H49" r="H50" sId="1"/>
    <undo index="0" exp="area" dr="G42:G49" r="G50" sId="1"/>
    <undo index="0" exp="area" dr="F42:F49" r="F50" sId="1"/>
    <undo index="0" exp="area" dr="E42:E49" r="E50" sId="1"/>
    <undo index="0" exp="area" dr="D42:D49" r="D50" sId="1"/>
    <rfmt sheetId="1" xfDxf="1" sqref="A42:XFD42" start="0" length="0">
      <dxf>
        <font>
          <color auto="1"/>
        </font>
      </dxf>
    </rfmt>
    <rcc rId="0" sId="1" dxf="1">
      <nc r="A42">
        <v>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Мира,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2020021.2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6512595.71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1897718.4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939079.2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1062729.6000000001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2964068.4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2" sId="1" ref="A42:XFD42" action="deleteRow">
    <undo index="0" exp="area" dr="S42:S48" r="S49" sId="1"/>
    <undo index="0" exp="area" dr="R42:R48" r="R49" sId="1"/>
    <undo index="0" exp="area" dr="Q42:Q48" r="Q49" sId="1"/>
    <undo index="0" exp="area" dr="P42:P48" r="P49" sId="1"/>
    <undo index="0" exp="area" dr="O42:O48" r="O49" sId="1"/>
    <undo index="0" exp="area" dr="M42:M48" r="M49" sId="1"/>
    <undo index="0" exp="area" dr="L42:L48" r="L49" sId="1"/>
    <undo index="0" exp="area" dr="K42:K48" r="K49" sId="1"/>
    <undo index="0" exp="area" dr="J42:J48" r="J49" sId="1"/>
    <undo index="0" exp="area" dr="I42:I48" r="I49" sId="1"/>
    <undo index="0" exp="area" dr="H42:H48" r="H49" sId="1"/>
    <undo index="0" exp="area" dr="G42:G48" r="G49" sId="1"/>
    <undo index="0" exp="area" dr="F42:F48" r="F49" sId="1"/>
    <undo index="0" exp="area" dr="E42:E48" r="E49" sId="1"/>
    <undo index="0" exp="area" dr="D42:D48" r="D49" sId="1"/>
    <rfmt sheetId="1" xfDxf="1" sqref="A42:XFD42" start="0" length="0">
      <dxf>
        <font>
          <color auto="1"/>
        </font>
      </dxf>
    </rfmt>
    <rcc rId="0" sId="1" dxf="1">
      <nc r="A42">
        <v>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Парковая,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5792194.7999999998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3" sId="1" ref="A42:XFD42" action="deleteRow">
    <undo index="0" exp="area" dr="S42:S47" r="S48" sId="1"/>
    <undo index="0" exp="area" dr="R42:R47" r="R48" sId="1"/>
    <undo index="0" exp="area" dr="Q42:Q47" r="Q48" sId="1"/>
    <undo index="0" exp="area" dr="P42:P47" r="P48" sId="1"/>
    <undo index="0" exp="area" dr="O42:O47" r="O48" sId="1"/>
    <undo index="0" exp="area" dr="M42:M47" r="M48" sId="1"/>
    <undo index="0" exp="area" dr="L42:L47" r="L48" sId="1"/>
    <undo index="0" exp="area" dr="K42:K47" r="K48" sId="1"/>
    <undo index="0" exp="area" dr="J42:J47" r="J48" sId="1"/>
    <undo index="0" exp="area" dr="I42:I47" r="I48" sId="1"/>
    <undo index="0" exp="area" dr="H42:H47" r="H48" sId="1"/>
    <undo index="0" exp="area" dr="G42:G47" r="G48" sId="1"/>
    <undo index="0" exp="area" dr="F42:F47" r="F48" sId="1"/>
    <undo index="0" exp="area" dr="E42:E47" r="E48" sId="1"/>
    <undo index="0" exp="area" dr="D42:D47" r="D48" sId="1"/>
    <rfmt sheetId="1" xfDxf="1" sqref="A42:XFD42" start="0" length="0">
      <dxf>
        <font>
          <color auto="1"/>
        </font>
      </dxf>
    </rfmt>
    <rcc rId="0" sId="1" dxf="1">
      <nc r="A42">
        <v>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Парковая,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5792194.7999999998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4" sId="1" ref="A42:XFD42" action="deleteRow">
    <undo index="0" exp="area" dr="S42:S46" r="S47" sId="1"/>
    <undo index="0" exp="area" dr="R42:R46" r="R47" sId="1"/>
    <undo index="0" exp="area" dr="Q42:Q46" r="Q47" sId="1"/>
    <undo index="0" exp="area" dr="P42:P46" r="P47" sId="1"/>
    <undo index="0" exp="area" dr="O42:O46" r="O47" sId="1"/>
    <undo index="0" exp="area" dr="M42:M46" r="M47" sId="1"/>
    <undo index="0" exp="area" dr="L42:L46" r="L47" sId="1"/>
    <undo index="0" exp="area" dr="K42:K46" r="K47" sId="1"/>
    <undo index="0" exp="area" dr="J42:J46" r="J47" sId="1"/>
    <undo index="0" exp="area" dr="I42:I46" r="I47" sId="1"/>
    <undo index="0" exp="area" dr="H42:H46" r="H47" sId="1"/>
    <undo index="0" exp="area" dr="G42:G46" r="G47" sId="1"/>
    <undo index="0" exp="area" dr="F42:F46" r="F47" sId="1"/>
    <undo index="0" exp="area" dr="E42:E46" r="E47" sId="1"/>
    <undo index="0" exp="area" dr="D42:D46" r="D47" sId="1"/>
    <rfmt sheetId="1" xfDxf="1" sqref="A42:XFD42" start="0" length="0">
      <dxf>
        <font>
          <color auto="1"/>
        </font>
      </dxf>
    </rfmt>
    <rcc rId="0" sId="1" dxf="1">
      <nc r="A42">
        <v>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Парковая,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D42">
        <v>84422.44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1907484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969735.6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523932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543822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5" sId="1" ref="A42:XFD42" action="deleteRow">
    <undo index="0" exp="area" dr="S42:S45" r="S46" sId="1"/>
    <undo index="0" exp="area" dr="R42:R45" r="R46" sId="1"/>
    <undo index="0" exp="area" dr="Q42:Q45" r="Q46" sId="1"/>
    <undo index="0" exp="area" dr="P42:P45" r="P46" sId="1"/>
    <undo index="0" exp="area" dr="O42:O45" r="O46" sId="1"/>
    <undo index="0" exp="area" dr="M42:M45" r="M46" sId="1"/>
    <undo index="0" exp="area" dr="L42:L45" r="L46" sId="1"/>
    <undo index="0" exp="area" dr="K42:K45" r="K46" sId="1"/>
    <undo index="0" exp="area" dr="J42:J45" r="J46" sId="1"/>
    <undo index="0" exp="area" dr="I42:I45" r="I46" sId="1"/>
    <undo index="0" exp="area" dr="H42:H45" r="H46" sId="1"/>
    <undo index="0" exp="area" dr="G42:G45" r="G46" sId="1"/>
    <undo index="0" exp="area" dr="F42:F45" r="F46" sId="1"/>
    <undo index="0" exp="area" dr="E42:E45" r="E46" sId="1"/>
    <undo index="0" exp="area" dr="D42:D45" r="D46" sId="1"/>
    <rfmt sheetId="1" xfDxf="1" sqref="A42:XFD42" start="0" length="0">
      <dxf>
        <font>
          <color auto="1"/>
        </font>
      </dxf>
    </rfmt>
    <rcc rId="0" sId="1" dxf="1">
      <nc r="A42">
        <v>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Парковая,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1907454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6" sId="1" ref="A42:XFD42" action="deleteRow">
    <undo index="0" exp="area" dr="S42:S44" r="S45" sId="1"/>
    <undo index="0" exp="area" dr="R42:R44" r="R45" sId="1"/>
    <undo index="0" exp="area" dr="Q42:Q44" r="Q45" sId="1"/>
    <undo index="0" exp="area" dr="P42:P44" r="P45" sId="1"/>
    <undo index="0" exp="area" dr="O42:O44" r="O45" sId="1"/>
    <undo index="0" exp="area" dr="M42:M44" r="M45" sId="1"/>
    <undo index="0" exp="area" dr="L42:L44" r="L45" sId="1"/>
    <undo index="0" exp="area" dr="K42:K44" r="K45" sId="1"/>
    <undo index="0" exp="area" dr="J42:J44" r="J45" sId="1"/>
    <undo index="0" exp="area" dr="I42:I44" r="I45" sId="1"/>
    <undo index="0" exp="area" dr="H42:H44" r="H45" sId="1"/>
    <undo index="0" exp="area" dr="G42:G44" r="G45" sId="1"/>
    <undo index="0" exp="area" dr="F42:F44" r="F45" sId="1"/>
    <undo index="0" exp="area" dr="E42:E44" r="E45" sId="1"/>
    <undo index="0" exp="area" dr="D42:D44" r="D45" sId="1"/>
    <rfmt sheetId="1" xfDxf="1" sqref="A42:XFD42" start="0" length="0">
      <dxf>
        <font>
          <color auto="1"/>
        </font>
      </dxf>
    </rfmt>
    <rcc rId="0" sId="1" dxf="1">
      <nc r="A42">
        <v>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Солнечная,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1503982.8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7" sId="1" ref="A42:XFD42" action="deleteRow">
    <undo index="0" exp="area" dr="S42:S43" r="S44" sId="1"/>
    <undo index="0" exp="area" dr="R42:R43" r="R44" sId="1"/>
    <undo index="0" exp="area" dr="Q42:Q43" r="Q44" sId="1"/>
    <undo index="0" exp="area" dr="P42:P43" r="P44" sId="1"/>
    <undo index="0" exp="area" dr="O42:O43" r="O44" sId="1"/>
    <undo index="0" exp="area" dr="M42:M43" r="M44" sId="1"/>
    <undo index="0" exp="area" dr="L42:L43" r="L44" sId="1"/>
    <undo index="0" exp="area" dr="K42:K43" r="K44" sId="1"/>
    <undo index="0" exp="area" dr="J42:J43" r="J44" sId="1"/>
    <undo index="0" exp="area" dr="I42:I43" r="I44" sId="1"/>
    <undo index="0" exp="area" dr="H42:H43" r="H44" sId="1"/>
    <undo index="0" exp="area" dr="G42:G43" r="G44" sId="1"/>
    <undo index="0" exp="area" dr="F42:F43" r="F44" sId="1"/>
    <undo index="0" exp="area" dr="E42:E43" r="E44" sId="1"/>
    <undo index="0" exp="area" dr="D42:D43" r="D44" sId="1"/>
    <rfmt sheetId="1" xfDxf="1" sqref="A42:XFD42" start="0" length="0">
      <dxf>
        <font>
          <color auto="1"/>
        </font>
      </dxf>
    </rfmt>
    <rcc rId="0" sId="1" dxf="1">
      <nc r="A42">
        <v>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Солнечная,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1996814.4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8" sId="1" ref="A42:XFD42" action="deleteRow">
    <undo index="0" exp="area" dr="S42" r="S43" sId="1"/>
    <undo index="0" exp="area" dr="R42" r="R43" sId="1"/>
    <undo index="0" exp="area" dr="Q42" r="Q43" sId="1"/>
    <undo index="0" exp="area" dr="P42" r="P43" sId="1"/>
    <undo index="0" exp="area" dr="O42" r="O43" sId="1"/>
    <undo index="0" exp="area" dr="M42" r="M43" sId="1"/>
    <undo index="0" exp="area" dr="L42" r="L43" sId="1"/>
    <undo index="0" exp="area" dr="K42" r="K43" sId="1"/>
    <undo index="0" exp="area" dr="J42" r="J43" sId="1"/>
    <undo index="0" exp="area" dr="I42" r="I43" sId="1"/>
    <undo index="0" exp="area" dr="H42" r="H43" sId="1"/>
    <undo index="0" exp="area" dr="G42" r="G43" sId="1"/>
    <undo index="0" exp="area" dr="F42" r="F43" sId="1"/>
    <undo index="0" exp="area" dr="E42" r="E43" sId="1"/>
    <undo index="0" exp="area" dr="D42" r="D43" sId="1"/>
    <rfmt sheetId="1" xfDxf="1" sqref="A42:XFD42" start="0" length="0">
      <dxf>
        <font>
          <color auto="1"/>
        </font>
      </dxf>
    </rfmt>
    <rcc rId="0" sId="1" dxf="1">
      <nc r="A42">
        <v>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Солнечная,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2489515.2000000002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19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Итого по городу Лангепасу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42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2">
        <f>ROUND(SUM(D42+E42+F42+G42+H42+I42+J42+K42+M42+O42+P42+Q42+R42+S42),2)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220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город Мегион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2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1" sId="1" ref="A42:XFD42" action="deleteRow">
    <undo index="0" exp="area" dr="S42:S67" r="S68" sId="1"/>
    <undo index="0" exp="area" dr="R42:R67" r="R68" sId="1"/>
    <undo index="0" exp="area" dr="Q42:Q67" r="Q68" sId="1"/>
    <undo index="0" exp="area" dr="P42:P67" r="P68" sId="1"/>
    <undo index="0" exp="area" dr="O42:O67" r="O68" sId="1"/>
    <undo index="0" exp="area" dr="N42:N67" r="N68" sId="1"/>
    <undo index="0" exp="area" dr="M42:M67" r="M68" sId="1"/>
    <undo index="0" exp="area" dr="L42:L67" r="L68" sId="1"/>
    <undo index="0" exp="area" dr="K42:K67" r="K68" sId="1"/>
    <undo index="0" exp="area" dr="J42:J67" r="J68" sId="1"/>
    <undo index="0" exp="area" dr="I42:I67" r="I68" sId="1"/>
    <undo index="0" exp="area" dr="H42:H67" r="H68" sId="1"/>
    <undo index="0" exp="area" dr="G42:G67" r="G68" sId="1"/>
    <undo index="0" exp="area" dr="F42:F67" r="F68" sId="1"/>
    <undo index="0" exp="area" dr="E42:E67" r="E68" sId="1"/>
    <undo index="0" exp="area" dr="D42:D67" r="D68" sId="1"/>
    <rfmt sheetId="1" xfDxf="1" sqref="A42:XFD42" start="0" length="0">
      <dxf>
        <font>
          <color auto="1"/>
        </font>
      </dxf>
    </rfmt>
    <rcc rId="0" sId="1" dxf="1">
      <nc r="A42">
        <v>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пр-кт. Победы,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190095.94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8079144.7200000007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2" sId="1" ref="A42:XFD42" action="deleteRow">
    <undo index="0" exp="area" dr="S42:S66" r="S67" sId="1"/>
    <undo index="0" exp="area" dr="R42:R66" r="R67" sId="1"/>
    <undo index="0" exp="area" dr="Q42:Q66" r="Q67" sId="1"/>
    <undo index="0" exp="area" dr="P42:P66" r="P67" sId="1"/>
    <undo index="0" exp="area" dr="O42:O66" r="O67" sId="1"/>
    <undo index="0" exp="area" dr="N42:N66" r="N67" sId="1"/>
    <undo index="0" exp="area" dr="M42:M66" r="M67" sId="1"/>
    <undo index="0" exp="area" dr="L42:L66" r="L67" sId="1"/>
    <undo index="0" exp="area" dr="K42:K66" r="K67" sId="1"/>
    <undo index="0" exp="area" dr="J42:J66" r="J67" sId="1"/>
    <undo index="0" exp="area" dr="I42:I66" r="I67" sId="1"/>
    <undo index="0" exp="area" dr="H42:H66" r="H67" sId="1"/>
    <undo index="0" exp="area" dr="G42:G66" r="G67" sId="1"/>
    <undo index="0" exp="area" dr="F42:F66" r="F67" sId="1"/>
    <undo index="0" exp="area" dr="E42:E66" r="E67" sId="1"/>
    <undo index="0" exp="area" dr="D42:D66" r="D67" sId="1"/>
    <rfmt sheetId="1" xfDxf="1" sqref="A42:XFD42" start="0" length="0">
      <dxf>
        <font>
          <color auto="1"/>
        </font>
      </dxf>
    </rfmt>
    <rcc rId="0" sId="1" dxf="1">
      <nc r="A42">
        <v>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пр-кт. Победы,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189555.66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8079144.7200000007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3" sId="1" ref="A42:XFD42" action="deleteRow">
    <undo index="0" exp="area" dr="S42:S65" r="S66" sId="1"/>
    <undo index="0" exp="area" dr="R42:R65" r="R66" sId="1"/>
    <undo index="0" exp="area" dr="Q42:Q65" r="Q66" sId="1"/>
    <undo index="0" exp="area" dr="P42:P65" r="P66" sId="1"/>
    <undo index="0" exp="area" dr="O42:O65" r="O66" sId="1"/>
    <undo index="0" exp="area" dr="N42:N65" r="N66" sId="1"/>
    <undo index="0" exp="area" dr="M42:M65" r="M66" sId="1"/>
    <undo index="0" exp="area" dr="L42:L65" r="L66" sId="1"/>
    <undo index="0" exp="area" dr="K42:K65" r="K66" sId="1"/>
    <undo index="0" exp="area" dr="J42:J65" r="J66" sId="1"/>
    <undo index="0" exp="area" dr="I42:I65" r="I66" sId="1"/>
    <undo index="0" exp="area" dr="H42:H65" r="H66" sId="1"/>
    <undo index="0" exp="area" dr="G42:G65" r="G66" sId="1"/>
    <undo index="0" exp="area" dr="F42:F65" r="F66" sId="1"/>
    <undo index="0" exp="area" dr="E42:E65" r="E66" sId="1"/>
    <undo index="0" exp="area" dr="D42:D65" r="D66" sId="1"/>
    <rfmt sheetId="1" xfDxf="1" sqref="A42:XFD42" start="0" length="0">
      <dxf>
        <font>
          <color auto="1"/>
        </font>
      </dxf>
    </rfmt>
    <rcc rId="0" sId="1" dxf="1">
      <nc r="A42">
        <v>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пр-кт. Победы,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190089.48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8079144.7200000007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4" sId="1" ref="A42:XFD42" action="deleteRow">
    <undo index="0" exp="area" dr="S42:S64" r="S65" sId="1"/>
    <undo index="0" exp="area" dr="R42:R64" r="R65" sId="1"/>
    <undo index="0" exp="area" dr="Q42:Q64" r="Q65" sId="1"/>
    <undo index="0" exp="area" dr="P42:P64" r="P65" sId="1"/>
    <undo index="0" exp="area" dr="O42:O64" r="O65" sId="1"/>
    <undo index="0" exp="area" dr="N42:N64" r="N65" sId="1"/>
    <undo index="0" exp="area" dr="M42:M64" r="M65" sId="1"/>
    <undo index="0" exp="area" dr="L42:L64" r="L65" sId="1"/>
    <undo index="0" exp="area" dr="K42:K64" r="K65" sId="1"/>
    <undo index="0" exp="area" dr="J42:J64" r="J65" sId="1"/>
    <undo index="0" exp="area" dr="I42:I64" r="I65" sId="1"/>
    <undo index="0" exp="area" dr="H42:H64" r="H65" sId="1"/>
    <undo index="0" exp="area" dr="G42:G64" r="G65" sId="1"/>
    <undo index="0" exp="area" dr="F42:F64" r="F65" sId="1"/>
    <undo index="0" exp="area" dr="E42:E64" r="E65" sId="1"/>
    <undo index="0" exp="area" dr="D42:D64" r="D65" sId="1"/>
    <rfmt sheetId="1" xfDxf="1" sqref="A42:XFD42" start="0" length="0">
      <dxf>
        <font>
          <color auto="1"/>
        </font>
      </dxf>
    </rfmt>
    <rcc rId="0" sId="1" dxf="1">
      <nc r="A42">
        <v>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пр-кт. Победы,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190002.78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8079144.7200000007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5" sId="1" ref="A42:XFD42" action="deleteRow">
    <undo index="0" exp="area" dr="S42:S63" r="S64" sId="1"/>
    <undo index="0" exp="area" dr="R42:R63" r="R64" sId="1"/>
    <undo index="0" exp="area" dr="Q42:Q63" r="Q64" sId="1"/>
    <undo index="0" exp="area" dr="P42:P63" r="P64" sId="1"/>
    <undo index="0" exp="area" dr="O42:O63" r="O64" sId="1"/>
    <undo index="0" exp="area" dr="N42:N63" r="N64" sId="1"/>
    <undo index="0" exp="area" dr="M42:M63" r="M64" sId="1"/>
    <undo index="0" exp="area" dr="L42:L63" r="L64" sId="1"/>
    <undo index="0" exp="area" dr="K42:K63" r="K64" sId="1"/>
    <undo index="0" exp="area" dr="J42:J63" r="J64" sId="1"/>
    <undo index="0" exp="area" dr="I42:I63" r="I64" sId="1"/>
    <undo index="0" exp="area" dr="H42:H63" r="H64" sId="1"/>
    <undo index="0" exp="area" dr="G42:G63" r="G64" sId="1"/>
    <undo index="0" exp="area" dr="F42:F63" r="F64" sId="1"/>
    <undo index="0" exp="area" dr="E42:E63" r="E64" sId="1"/>
    <undo index="0" exp="area" dr="D42:D63" r="D64" sId="1"/>
    <rfmt sheetId="1" xfDxf="1" sqref="A42:XFD42" start="0" length="0">
      <dxf>
        <font>
          <color auto="1"/>
        </font>
      </dxf>
    </rfmt>
    <rcc rId="0" sId="1" dxf="1">
      <nc r="A42">
        <v>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50 лет Октября,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1581407.31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6" sId="1" ref="A42:XFD42" action="deleteRow">
    <undo index="0" exp="area" dr="S42:S62" r="S63" sId="1"/>
    <undo index="0" exp="area" dr="R42:R62" r="R63" sId="1"/>
    <undo index="0" exp="area" dr="Q42:Q62" r="Q63" sId="1"/>
    <undo index="0" exp="area" dr="P42:P62" r="P63" sId="1"/>
    <undo index="0" exp="area" dr="O42:O62" r="O63" sId="1"/>
    <undo index="0" exp="area" dr="N42:N62" r="N63" sId="1"/>
    <undo index="0" exp="area" dr="M42:M62" r="M63" sId="1"/>
    <undo index="0" exp="area" dr="L42:L62" r="L63" sId="1"/>
    <undo index="0" exp="area" dr="K42:K62" r="K63" sId="1"/>
    <undo index="0" exp="area" dr="J42:J62" r="J63" sId="1"/>
    <undo index="0" exp="area" dr="I42:I62" r="I63" sId="1"/>
    <undo index="0" exp="area" dr="H42:H62" r="H63" sId="1"/>
    <undo index="0" exp="area" dr="G42:G62" r="G63" sId="1"/>
    <undo index="0" exp="area" dr="F42:F62" r="F63" sId="1"/>
    <undo index="0" exp="area" dr="E42:E62" r="E63" sId="1"/>
    <undo index="0" exp="area" dr="D42:D62" r="D63" sId="1"/>
    <rfmt sheetId="1" xfDxf="1" sqref="A42:XFD42" start="0" length="0">
      <dxf>
        <font>
          <color auto="1"/>
        </font>
      </dxf>
    </rfmt>
    <rcc rId="0" sId="1" dxf="1">
      <nc r="A42">
        <v>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50 лет Октября,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1593505.51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7" sId="1" ref="A42:XFD42" action="deleteRow">
    <undo index="0" exp="area" dr="S42:S61" r="S62" sId="1"/>
    <undo index="0" exp="area" dr="R42:R61" r="R62" sId="1"/>
    <undo index="0" exp="area" dr="Q42:Q61" r="Q62" sId="1"/>
    <undo index="0" exp="area" dr="P42:P61" r="P62" sId="1"/>
    <undo index="0" exp="area" dr="O42:O61" r="O62" sId="1"/>
    <undo index="0" exp="area" dr="N42:N61" r="N62" sId="1"/>
    <undo index="0" exp="area" dr="M42:M61" r="M62" sId="1"/>
    <undo index="0" exp="area" dr="L42:L61" r="L62" sId="1"/>
    <undo index="0" exp="area" dr="K42:K61" r="K62" sId="1"/>
    <undo index="0" exp="area" dr="J42:J61" r="J62" sId="1"/>
    <undo index="0" exp="area" dr="I42:I61" r="I62" sId="1"/>
    <undo index="0" exp="area" dr="H42:H61" r="H62" sId="1"/>
    <undo index="0" exp="area" dr="G42:G61" r="G62" sId="1"/>
    <undo index="0" exp="area" dr="F42:F61" r="F62" sId="1"/>
    <undo index="0" exp="area" dr="E42:E61" r="E62" sId="1"/>
    <undo index="0" exp="area" dr="D42:D61" r="D62" sId="1"/>
    <rfmt sheetId="1" xfDxf="1" sqref="A42:XFD42" start="0" length="0">
      <dxf>
        <font>
          <color auto="1"/>
        </font>
      </dxf>
    </rfmt>
    <rcc rId="0" sId="1" dxf="1">
      <nc r="A42">
        <v>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Губкина,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199607.44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16158289.440000001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8" sId="1" ref="A42:XFD42" action="deleteRow">
    <undo index="0" exp="area" dr="S42:S60" r="S61" sId="1"/>
    <undo index="0" exp="area" dr="R42:R60" r="R61" sId="1"/>
    <undo index="0" exp="area" dr="Q42:Q60" r="Q61" sId="1"/>
    <undo index="0" exp="area" dr="P42:P60" r="P61" sId="1"/>
    <undo index="0" exp="area" dr="O42:O60" r="O61" sId="1"/>
    <undo index="0" exp="area" dr="N42:N60" r="N61" sId="1"/>
    <undo index="0" exp="area" dr="M42:M60" r="M61" sId="1"/>
    <undo index="0" exp="area" dr="L42:L60" r="L61" sId="1"/>
    <undo index="0" exp="area" dr="K42:K60" r="K61" sId="1"/>
    <undo index="0" exp="area" dr="J42:J60" r="J61" sId="1"/>
    <undo index="0" exp="area" dr="I42:I60" r="I61" sId="1"/>
    <undo index="0" exp="area" dr="H42:H60" r="H61" sId="1"/>
    <undo index="0" exp="area" dr="G42:G60" r="G61" sId="1"/>
    <undo index="0" exp="area" dr="F42:F60" r="F61" sId="1"/>
    <undo index="0" exp="area" dr="E42:E60" r="E61" sId="1"/>
    <undo index="0" exp="area" dr="D42:D60" r="D61" sId="1"/>
    <rfmt sheetId="1" xfDxf="1" sqref="A42:XFD42" start="0" length="0">
      <dxf>
        <font>
          <color auto="1"/>
        </font>
      </dxf>
    </rfmt>
    <rcc rId="0" sId="1" dxf="1">
      <nc r="A42">
        <v>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Заречная, д. 14,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199184.77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16158289.440000001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29" sId="1" ref="A42:XFD42" action="deleteRow">
    <undo index="0" exp="area" dr="S42:S59" r="S60" sId="1"/>
    <undo index="0" exp="area" dr="R42:R59" r="R60" sId="1"/>
    <undo index="0" exp="area" dr="Q42:Q59" r="Q60" sId="1"/>
    <undo index="0" exp="area" dr="P42:P59" r="P60" sId="1"/>
    <undo index="0" exp="area" dr="O42:O59" r="O60" sId="1"/>
    <undo index="0" exp="area" dr="N42:N59" r="N60" sId="1"/>
    <undo index="0" exp="area" dr="M42:M59" r="M60" sId="1"/>
    <undo index="0" exp="area" dr="L42:L59" r="L60" sId="1"/>
    <undo index="0" exp="area" dr="K42:K59" r="K60" sId="1"/>
    <undo index="0" exp="area" dr="J42:J59" r="J60" sId="1"/>
    <undo index="0" exp="area" dr="I42:I59" r="I60" sId="1"/>
    <undo index="0" exp="area" dr="H42:H59" r="H60" sId="1"/>
    <undo index="0" exp="area" dr="G42:G59" r="G60" sId="1"/>
    <undo index="0" exp="area" dr="F42:F59" r="F60" sId="1"/>
    <undo index="0" exp="area" dr="E42:E59" r="E60" sId="1"/>
    <undo index="0" exp="area" dr="D42:D59" r="D60" sId="1"/>
    <rfmt sheetId="1" xfDxf="1" sqref="A42:XFD42" start="0" length="0">
      <dxf>
        <font>
          <color auto="1"/>
        </font>
      </dxf>
    </rfmt>
    <rcc rId="0" sId="1" dxf="1">
      <nc r="A42">
        <v>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Заречная,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5217091.9719999991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12121666.92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19248046.449999999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0" sId="1" ref="A42:XFD42" action="deleteRow">
    <undo index="0" exp="area" dr="S42:S58" r="S59" sId="1"/>
    <undo index="0" exp="area" dr="R42:R58" r="R59" sId="1"/>
    <undo index="0" exp="area" dr="Q42:Q58" r="Q59" sId="1"/>
    <undo index="0" exp="area" dr="P42:P58" r="P59" sId="1"/>
    <undo index="0" exp="area" dr="O42:O58" r="O59" sId="1"/>
    <undo index="0" exp="area" dr="N42:N58" r="N59" sId="1"/>
    <undo index="0" exp="area" dr="M42:M58" r="M59" sId="1"/>
    <undo index="0" exp="area" dr="L42:L58" r="L59" sId="1"/>
    <undo index="0" exp="area" dr="K42:K58" r="K59" sId="1"/>
    <undo index="0" exp="area" dr="J42:J58" r="J59" sId="1"/>
    <undo index="0" exp="area" dr="I42:I58" r="I59" sId="1"/>
    <undo index="0" exp="area" dr="H42:H58" r="H59" sId="1"/>
    <undo index="0" exp="area" dr="G42:G58" r="G59" sId="1"/>
    <undo index="0" exp="area" dr="F42:F58" r="F59" sId="1"/>
    <undo index="0" exp="area" dr="E42:E58" r="E59" sId="1"/>
    <undo index="0" exp="area" dr="D42:D58" r="D59" sId="1"/>
    <rfmt sheetId="1" xfDxf="1" sqref="A42:XFD42" start="0" length="0">
      <dxf>
        <font>
          <color auto="1"/>
        </font>
      </dxf>
    </rfmt>
    <rcc rId="0" sId="1" dxf="1">
      <nc r="A42">
        <v>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Кузьмина,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196587.76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10772192.960000001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1" sId="1" ref="A42:XFD42" action="deleteRow">
    <undo index="0" exp="area" dr="S42:S57" r="S58" sId="1"/>
    <undo index="0" exp="area" dr="R42:R57" r="R58" sId="1"/>
    <undo index="0" exp="area" dr="Q42:Q57" r="Q58" sId="1"/>
    <undo index="0" exp="area" dr="P42:P57" r="P58" sId="1"/>
    <undo index="0" exp="area" dr="O42:O57" r="O58" sId="1"/>
    <undo index="0" exp="area" dr="N42:N57" r="N58" sId="1"/>
    <undo index="0" exp="area" dr="M42:M57" r="M58" sId="1"/>
    <undo index="0" exp="area" dr="L42:L57" r="L58" sId="1"/>
    <undo index="0" exp="area" dr="K42:K57" r="K58" sId="1"/>
    <undo index="0" exp="area" dr="J42:J57" r="J58" sId="1"/>
    <undo index="0" exp="area" dr="I42:I57" r="I58" sId="1"/>
    <undo index="0" exp="area" dr="H42:H57" r="H58" sId="1"/>
    <undo index="0" exp="area" dr="G42:G57" r="G58" sId="1"/>
    <undo index="0" exp="area" dr="F42:F57" r="F58" sId="1"/>
    <undo index="0" exp="area" dr="E42:E57" r="E58" sId="1"/>
    <undo index="0" exp="area" dr="D42:D57" r="D58" sId="1"/>
    <rfmt sheetId="1" xfDxf="1" sqref="A42:XFD42" start="0" length="0">
      <dxf>
        <font>
          <color auto="1"/>
        </font>
      </dxf>
    </rfmt>
    <rcc rId="0" sId="1" dxf="1">
      <nc r="A42">
        <v>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1607725.98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2" sId="1" ref="A42:XFD42" action="deleteRow">
    <undo index="0" exp="area" dr="S42:S56" r="S57" sId="1"/>
    <undo index="0" exp="area" dr="R42:R56" r="R57" sId="1"/>
    <undo index="0" exp="area" dr="Q42:Q56" r="Q57" sId="1"/>
    <undo index="0" exp="area" dr="P42:P56" r="P57" sId="1"/>
    <undo index="0" exp="area" dr="O42:O56" r="O57" sId="1"/>
    <undo index="0" exp="area" dr="N42:N56" r="N57" sId="1"/>
    <undo index="0" exp="area" dr="M42:M56" r="M57" sId="1"/>
    <undo index="0" exp="area" dr="L42:L56" r="L57" sId="1"/>
    <undo index="0" exp="area" dr="K42:K56" r="K57" sId="1"/>
    <undo index="0" exp="area" dr="J42:J56" r="J57" sId="1"/>
    <undo index="0" exp="area" dr="I42:I56" r="I57" sId="1"/>
    <undo index="0" exp="area" dr="H42:H56" r="H57" sId="1"/>
    <undo index="0" exp="area" dr="G42:G56" r="G57" sId="1"/>
    <undo index="0" exp="area" dr="F42:F56" r="F57" sId="1"/>
    <undo index="0" exp="area" dr="E42:E56" r="E57" sId="1"/>
    <undo index="0" exp="area" dr="D42:D56" r="D57" sId="1"/>
    <rfmt sheetId="1" xfDxf="1" sqref="A42:XFD42" start="0" length="0">
      <dxf>
        <font>
          <color auto="1"/>
        </font>
      </dxf>
    </rfmt>
    <rcc rId="0" sId="1" dxf="1">
      <nc r="A42">
        <v>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Ленина, д. 4, корп.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2">
        <v>16677.46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817344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3" sId="1" ref="A42:XFD42" action="deleteRow">
    <undo index="0" exp="area" dr="S42:S55" r="S56" sId="1"/>
    <undo index="0" exp="area" dr="R42:R55" r="R56" sId="1"/>
    <undo index="0" exp="area" dr="Q42:Q55" r="Q56" sId="1"/>
    <undo index="0" exp="area" dr="P42:P55" r="P56" sId="1"/>
    <undo index="0" exp="area" dr="O42:O55" r="O56" sId="1"/>
    <undo index="0" exp="area" dr="N42:N55" r="N56" sId="1"/>
    <undo index="0" exp="area" dr="M42:M55" r="M56" sId="1"/>
    <undo index="0" exp="area" dr="L42:L55" r="L56" sId="1"/>
    <undo index="0" exp="area" dr="K42:K55" r="K56" sId="1"/>
    <undo index="0" exp="area" dr="J42:J55" r="J56" sId="1"/>
    <undo index="0" exp="area" dr="I42:I55" r="I56" sId="1"/>
    <undo index="0" exp="area" dr="H42:H55" r="H56" sId="1"/>
    <undo index="0" exp="area" dr="G42:G55" r="G56" sId="1"/>
    <undo index="0" exp="area" dr="F42:F55" r="F56" sId="1"/>
    <undo index="0" exp="area" dr="E42:E55" r="E56" sId="1"/>
    <undo index="0" exp="area" dr="D42:D55" r="D56" sId="1"/>
    <rfmt sheetId="1" xfDxf="1" sqref="A42:XFD42" start="0" length="0">
      <dxf>
        <font>
          <color auto="1"/>
        </font>
      </dxf>
    </rfmt>
    <rcc rId="0" sId="1" dxf="1">
      <nc r="A42">
        <v>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Нефтяников,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2">
        <v>164783.77196399999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7700176.2599999998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4" sId="1" ref="A42:XFD42" action="deleteRow">
    <undo index="0" exp="area" dr="S42:S54" r="S55" sId="1"/>
    <undo index="0" exp="area" dr="R42:R54" r="R55" sId="1"/>
    <undo index="0" exp="area" dr="Q42:Q54" r="Q55" sId="1"/>
    <undo index="0" exp="area" dr="P42:P54" r="P55" sId="1"/>
    <undo index="0" exp="area" dr="O42:O54" r="O55" sId="1"/>
    <undo index="0" exp="area" dr="N42:N54" r="N55" sId="1"/>
    <undo index="0" exp="area" dr="M42:M54" r="M55" sId="1"/>
    <undo index="0" exp="area" dr="L42:L54" r="L55" sId="1"/>
    <undo index="0" exp="area" dr="K42:K54" r="K55" sId="1"/>
    <undo index="0" exp="area" dr="J42:J54" r="J55" sId="1"/>
    <undo index="0" exp="area" dr="I42:I54" r="I55" sId="1"/>
    <undo index="0" exp="area" dr="H42:H54" r="H55" sId="1"/>
    <undo index="0" exp="area" dr="G42:G54" r="G55" sId="1"/>
    <undo index="0" exp="area" dr="F42:F54" r="F55" sId="1"/>
    <undo index="0" exp="area" dr="E42:E54" r="E55" sId="1"/>
    <undo index="0" exp="area" dr="D42:D54" r="D55" sId="1"/>
    <rfmt sheetId="1" xfDxf="1" sqref="A42:XFD42" start="0" length="0">
      <dxf>
        <font>
          <color auto="1"/>
        </font>
      </dxf>
    </rfmt>
    <rcc rId="0" sId="1" dxf="1">
      <nc r="A42">
        <v>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Свободы, д. 29,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204488.8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5" sId="1" ref="A42:XFD42" action="deleteRow">
    <undo index="0" exp="area" dr="S42:S53" r="S54" sId="1"/>
    <undo index="0" exp="area" dr="R42:R53" r="R54" sId="1"/>
    <undo index="0" exp="area" dr="Q42:Q53" r="Q54" sId="1"/>
    <undo index="0" exp="area" dr="P42:P53" r="P54" sId="1"/>
    <undo index="0" exp="area" dr="O42:O53" r="O54" sId="1"/>
    <undo index="0" exp="area" dr="N42:N53" r="N54" sId="1"/>
    <undo index="0" exp="area" dr="M42:M53" r="M54" sId="1"/>
    <undo index="0" exp="area" dr="L42:L53" r="L54" sId="1"/>
    <undo index="0" exp="area" dr="K42:K53" r="K54" sId="1"/>
    <undo index="0" exp="area" dr="J42:J53" r="J54" sId="1"/>
    <undo index="0" exp="area" dr="I42:I53" r="I54" sId="1"/>
    <undo index="0" exp="area" dr="H42:H53" r="H54" sId="1"/>
    <undo index="0" exp="area" dr="G42:G53" r="G54" sId="1"/>
    <undo index="0" exp="area" dr="F42:F53" r="F54" sId="1"/>
    <undo index="0" exp="area" dr="E42:E53" r="E54" sId="1"/>
    <undo index="0" exp="area" dr="D42:D53" r="D54" sId="1"/>
    <rfmt sheetId="1" xfDxf="1" sqref="A42:XFD42" start="0" length="0">
      <dxf>
        <font>
          <color auto="1"/>
        </font>
      </dxf>
    </rfmt>
    <rcc rId="0" sId="1" dxf="1">
      <nc r="A42">
        <v>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Свободы,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4807233.9800000004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14435943.26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8334859.71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3919789.26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4739060.3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6" sId="1" ref="A42:XFD42" action="deleteRow">
    <undo index="0" exp="area" dr="S42:S52" r="S53" sId="1"/>
    <undo index="0" exp="area" dr="R42:R52" r="R53" sId="1"/>
    <undo index="0" exp="area" dr="Q42:Q52" r="Q53" sId="1"/>
    <undo index="0" exp="area" dr="P42:P52" r="P53" sId="1"/>
    <undo index="0" exp="area" dr="O42:O52" r="O53" sId="1"/>
    <undo index="0" exp="area" dr="N42:N52" r="N53" sId="1"/>
    <undo index="0" exp="area" dr="M42:M52" r="M53" sId="1"/>
    <undo index="0" exp="area" dr="L42:L52" r="L53" sId="1"/>
    <undo index="0" exp="area" dr="K42:K52" r="K53" sId="1"/>
    <undo index="0" exp="area" dr="J42:J52" r="J53" sId="1"/>
    <undo index="0" exp="area" dr="I42:I52" r="I53" sId="1"/>
    <undo index="0" exp="area" dr="H42:H52" r="H53" sId="1"/>
    <undo index="0" exp="area" dr="G42:G52" r="G53" sId="1"/>
    <undo index="0" exp="area" dr="F42:F52" r="F53" sId="1"/>
    <undo index="0" exp="area" dr="E42:E52" r="E53" sId="1"/>
    <undo index="0" exp="area" dr="D42:D52" r="D53" sId="1"/>
    <rfmt sheetId="1" xfDxf="1" sqref="A42:XFD42" start="0" length="0">
      <dxf>
        <font>
          <color auto="1"/>
        </font>
      </dxf>
    </rfmt>
    <rcc rId="0" sId="1" dxf="1">
      <nc r="A42">
        <v>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Свободы,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2094436.77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4830516.66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2310060.77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2762736.41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7" sId="1" ref="A42:XFD42" action="deleteRow">
    <undo index="0" exp="area" dr="S42:S51" r="S52" sId="1"/>
    <undo index="0" exp="area" dr="R42:R51" r="R52" sId="1"/>
    <undo index="0" exp="area" dr="Q42:Q51" r="Q52" sId="1"/>
    <undo index="0" exp="area" dr="P42:P51" r="P52" sId="1"/>
    <undo index="0" exp="area" dr="O42:O51" r="O52" sId="1"/>
    <undo index="0" exp="area" dr="N42:N51" r="N52" sId="1"/>
    <undo index="0" exp="area" dr="M42:M51" r="M52" sId="1"/>
    <undo index="0" exp="area" dr="L42:L51" r="L52" sId="1"/>
    <undo index="0" exp="area" dr="K42:K51" r="K52" sId="1"/>
    <undo index="0" exp="area" dr="J42:J51" r="J52" sId="1"/>
    <undo index="0" exp="area" dr="I42:I51" r="I52" sId="1"/>
    <undo index="0" exp="area" dr="H42:H51" r="H52" sId="1"/>
    <undo index="0" exp="area" dr="G42:G51" r="G52" sId="1"/>
    <undo index="0" exp="area" dr="F42:F51" r="F52" sId="1"/>
    <undo index="0" exp="area" dr="E42:E51" r="E52" sId="1"/>
    <undo index="0" exp="area" dr="D42:D51" r="D52" sId="1"/>
    <rfmt sheetId="1" xfDxf="1" sqref="A42:XFD42" start="0" length="0">
      <dxf>
        <font>
          <color auto="1"/>
        </font>
      </dxf>
    </rfmt>
    <rcc rId="0" sId="1" dxf="1">
      <nc r="A42">
        <v>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Свободы,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4235057.0599999996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12717717.439999999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4174997.69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10672097.52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6170432.5999999996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42">
        <v>16946269.039999999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8" sId="1" ref="A42:XFD42" action="deleteRow">
    <undo index="0" exp="area" dr="S42:S50" r="S51" sId="1"/>
    <undo index="0" exp="area" dr="R42:R50" r="R51" sId="1"/>
    <undo index="0" exp="area" dr="Q42:Q50" r="Q51" sId="1"/>
    <undo index="0" exp="area" dr="P42:P50" r="P51" sId="1"/>
    <undo index="0" exp="area" dr="O42:O50" r="O51" sId="1"/>
    <undo index="0" exp="area" dr="N42:N50" r="N51" sId="1"/>
    <undo index="0" exp="area" dr="M42:M50" r="M51" sId="1"/>
    <undo index="0" exp="area" dr="L42:L50" r="L51" sId="1"/>
    <undo index="0" exp="area" dr="K42:K50" r="K51" sId="1"/>
    <undo index="0" exp="area" dr="J42:J50" r="J51" sId="1"/>
    <undo index="0" exp="area" dr="I42:I50" r="I51" sId="1"/>
    <undo index="0" exp="area" dr="H42:H50" r="H51" sId="1"/>
    <undo index="0" exp="area" dr="G42:G50" r="G51" sId="1"/>
    <undo index="0" exp="area" dr="F42:F50" r="F51" sId="1"/>
    <undo index="0" exp="area" dr="E42:E50" r="E51" sId="1"/>
    <undo index="0" exp="area" dr="D42:D50" r="D51" sId="1"/>
    <rfmt sheetId="1" xfDxf="1" sqref="A42:XFD42" start="0" length="0">
      <dxf>
        <font>
          <color auto="1"/>
        </font>
      </dxf>
    </rfmt>
    <rcc rId="0" sId="1" dxf="1">
      <nc r="A42">
        <v>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Свободы,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1946948.89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6186129.6100000003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4490357.0999999996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2147388.89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2568187.61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7871028.25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4787484.3499999996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39" sId="1" ref="A42:XFD42" action="deleteRow">
    <undo index="0" exp="area" dr="S42:S49" r="S50" sId="1"/>
    <undo index="0" exp="area" dr="R42:R49" r="R50" sId="1"/>
    <undo index="0" exp="area" dr="Q42:Q49" r="Q50" sId="1"/>
    <undo index="0" exp="area" dr="P42:P49" r="P50" sId="1"/>
    <undo index="0" exp="area" dr="O42:O49" r="O50" sId="1"/>
    <undo index="0" exp="area" dr="N42:N49" r="N50" sId="1"/>
    <undo index="0" exp="area" dr="M42:M49" r="M50" sId="1"/>
    <undo index="0" exp="area" dr="L42:L49" r="L50" sId="1"/>
    <undo index="0" exp="area" dr="K42:K49" r="K50" sId="1"/>
    <undo index="0" exp="area" dr="J42:J49" r="J50" sId="1"/>
    <undo index="0" exp="area" dr="I42:I49" r="I50" sId="1"/>
    <undo index="0" exp="area" dr="H42:H49" r="H50" sId="1"/>
    <undo index="0" exp="area" dr="G42:G49" r="G50" sId="1"/>
    <undo index="0" exp="area" dr="F42:F49" r="F50" sId="1"/>
    <undo index="0" exp="area" dr="E42:E49" r="E50" sId="1"/>
    <undo index="0" exp="area" dr="D42:D49" r="D50" sId="1"/>
    <rfmt sheetId="1" xfDxf="1" sqref="A42:XFD42" start="0" length="0">
      <dxf>
        <font>
          <color auto="1"/>
        </font>
      </dxf>
    </rfmt>
    <rcc rId="0" sId="1" dxf="1">
      <nc r="A42">
        <v>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Строителей, д. 2,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269304.82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5386096.4800000004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0" sId="1" ref="A42:XFD42" action="deleteRow">
    <undo index="0" exp="area" dr="S42:S48" r="S49" sId="1"/>
    <undo index="0" exp="area" dr="R42:R48" r="R49" sId="1"/>
    <undo index="0" exp="area" dr="Q42:Q48" r="Q49" sId="1"/>
    <undo index="0" exp="area" dr="P42:P48" r="P49" sId="1"/>
    <undo index="0" exp="area" dr="O42:O48" r="O49" sId="1"/>
    <undo index="0" exp="area" dr="N42:N48" r="N49" sId="1"/>
    <undo index="0" exp="area" dr="M42:M48" r="M49" sId="1"/>
    <undo index="0" exp="area" dr="L42:L48" r="L49" sId="1"/>
    <undo index="0" exp="area" dr="K42:K48" r="K49" sId="1"/>
    <undo index="0" exp="area" dr="J42:J48" r="J49" sId="1"/>
    <undo index="0" exp="area" dr="I42:I48" r="I49" sId="1"/>
    <undo index="0" exp="area" dr="H42:H48" r="H49" sId="1"/>
    <undo index="0" exp="area" dr="G42:G48" r="G49" sId="1"/>
    <undo index="0" exp="area" dr="F42:F48" r="F49" sId="1"/>
    <undo index="0" exp="area" dr="E42:E48" r="E49" sId="1"/>
    <undo index="0" exp="area" dr="D42:D48" r="D49" sId="1"/>
    <rfmt sheetId="1" xfDxf="1" sqref="A42:XFD42" start="0" length="0">
      <dxf>
        <font>
          <color auto="1"/>
        </font>
      </dxf>
    </rfmt>
    <rcc rId="0" sId="1" dxf="1">
      <nc r="A42">
        <v>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Строителей, д. 2,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206410.84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2693048.24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1" sId="1" ref="A42:XFD42" action="deleteRow">
    <undo index="0" exp="area" dr="S42:S47" r="S48" sId="1"/>
    <undo index="0" exp="area" dr="R42:R47" r="R48" sId="1"/>
    <undo index="0" exp="area" dr="Q42:Q47" r="Q48" sId="1"/>
    <undo index="0" exp="area" dr="P42:P47" r="P48" sId="1"/>
    <undo index="0" exp="area" dr="O42:O47" r="O48" sId="1"/>
    <undo index="0" exp="area" dr="N42:N47" r="N48" sId="1"/>
    <undo index="0" exp="area" dr="M42:M47" r="M48" sId="1"/>
    <undo index="0" exp="area" dr="L42:L47" r="L48" sId="1"/>
    <undo index="0" exp="area" dr="K42:K47" r="K48" sId="1"/>
    <undo index="0" exp="area" dr="J42:J47" r="J48" sId="1"/>
    <undo index="0" exp="area" dr="I42:I47" r="I48" sId="1"/>
    <undo index="0" exp="area" dr="H42:H47" r="H48" sId="1"/>
    <undo index="0" exp="area" dr="G42:G47" r="G48" sId="1"/>
    <undo index="0" exp="area" dr="F42:F47" r="F48" sId="1"/>
    <undo index="0" exp="area" dr="E42:E47" r="E48" sId="1"/>
    <undo index="0" exp="area" dr="D42:D47" r="D48" sId="1"/>
    <rfmt sheetId="1" xfDxf="1" sqref="A42:XFD42" start="0" length="0">
      <dxf>
        <font>
          <color auto="1"/>
        </font>
      </dxf>
    </rfmt>
    <rcc rId="0" sId="1" dxf="1">
      <nc r="A42">
        <v>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Строителей, д. 3, корп.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2918139.39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703686.69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254097.89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446826.37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2" sId="1" ref="A42:XFD42" action="deleteRow">
    <undo index="0" exp="area" dr="S42:S46" r="S47" sId="1"/>
    <undo index="0" exp="area" dr="R42:R46" r="R47" sId="1"/>
    <undo index="0" exp="area" dr="Q42:Q46" r="Q47" sId="1"/>
    <undo index="0" exp="area" dr="P42:P46" r="P47" sId="1"/>
    <undo index="0" exp="area" dr="O42:O46" r="O47" sId="1"/>
    <undo index="0" exp="area" dr="N42:N46" r="N47" sId="1"/>
    <undo index="0" exp="area" dr="M42:M46" r="M47" sId="1"/>
    <undo index="0" exp="area" dr="L42:L46" r="L47" sId="1"/>
    <undo index="0" exp="area" dr="K42:K46" r="K47" sId="1"/>
    <undo index="0" exp="area" dr="J42:J46" r="J47" sId="1"/>
    <undo index="0" exp="area" dr="I42:I46" r="I47" sId="1"/>
    <undo index="0" exp="area" dr="H42:H46" r="H47" sId="1"/>
    <undo index="0" exp="area" dr="G42:G46" r="G47" sId="1"/>
    <undo index="0" exp="area" dr="F42:F46" r="F47" sId="1"/>
    <undo index="0" exp="area" dr="E42:E46" r="E47" sId="1"/>
    <undo index="0" exp="area" dr="D42:D46" r="D47" sId="1"/>
    <rfmt sheetId="1" xfDxf="1" sqref="A42:XFD42" start="0" length="0">
      <dxf>
        <font>
          <color auto="1"/>
        </font>
      </dxf>
    </rfmt>
    <rcc rId="0" sId="1" dxf="1">
      <nc r="A42">
        <v>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Строителей, д. 3, корп.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199049.56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16158289.440000001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3" sId="1" ref="A42:XFD42" action="deleteRow">
    <undo index="0" exp="area" dr="S42:S45" r="S46" sId="1"/>
    <undo index="0" exp="area" dr="R42:R45" r="R46" sId="1"/>
    <undo index="0" exp="area" dr="Q42:Q45" r="Q46" sId="1"/>
    <undo index="0" exp="area" dr="P42:P45" r="P46" sId="1"/>
    <undo index="0" exp="area" dr="O42:O45" r="O46" sId="1"/>
    <undo index="0" exp="area" dr="N42:N45" r="N46" sId="1"/>
    <undo index="0" exp="area" dr="M42:M45" r="M46" sId="1"/>
    <undo index="0" exp="area" dr="L42:L45" r="L46" sId="1"/>
    <undo index="0" exp="area" dr="K42:K45" r="K46" sId="1"/>
    <undo index="0" exp="area" dr="J42:J45" r="J46" sId="1"/>
    <undo index="0" exp="area" dr="I42:I45" r="I46" sId="1"/>
    <undo index="0" exp="area" dr="H42:H45" r="H46" sId="1"/>
    <undo index="0" exp="area" dr="G42:G45" r="G46" sId="1"/>
    <undo index="0" exp="area" dr="F42:F45" r="F46" sId="1"/>
    <undo index="0" exp="area" dr="E42:E45" r="E46" sId="1"/>
    <undo index="0" exp="area" dr="D42:D45" r="D46" sId="1"/>
    <rfmt sheetId="1" xfDxf="1" sqref="A42:XFD42" start="0" length="0">
      <dxf>
        <font>
          <color auto="1"/>
        </font>
      </dxf>
    </rfmt>
    <rcc rId="0" sId="1" dxf="1">
      <nc r="A42">
        <v>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Сутормина,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42">
        <v>206606.54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42">
        <v>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42">
        <v>21544385.920000002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4" sId="1" ref="A42:XFD42" action="deleteRow">
    <undo index="0" exp="area" dr="S42:S44" r="S45" sId="1"/>
    <undo index="0" exp="area" dr="R42:R44" r="R45" sId="1"/>
    <undo index="0" exp="area" dr="Q42:Q44" r="Q45" sId="1"/>
    <undo index="0" exp="area" dr="P42:P44" r="P45" sId="1"/>
    <undo index="0" exp="area" dr="O42:O44" r="O45" sId="1"/>
    <undo index="0" exp="area" dr="N42:N44" r="N45" sId="1"/>
    <undo index="0" exp="area" dr="M42:M44" r="M45" sId="1"/>
    <undo index="0" exp="area" dr="L42:L44" r="L45" sId="1"/>
    <undo index="0" exp="area" dr="K42:K44" r="K45" sId="1"/>
    <undo index="0" exp="area" dr="J42:J44" r="J45" sId="1"/>
    <undo index="0" exp="area" dr="I42:I44" r="I45" sId="1"/>
    <undo index="0" exp="area" dr="H42:H44" r="H45" sId="1"/>
    <undo index="0" exp="area" dr="G42:G44" r="G45" sId="1"/>
    <undo index="0" exp="area" dr="F42:F44" r="F45" sId="1"/>
    <undo index="0" exp="area" dr="E42:E44" r="E45" sId="1"/>
    <undo index="0" exp="area" dr="D42:D44" r="D45" sId="1"/>
    <rfmt sheetId="1" xfDxf="1" sqref="A42:XFD42" start="0" length="0">
      <dxf>
        <font>
          <color auto="1"/>
        </font>
      </dxf>
    </rfmt>
    <rcc rId="0" sId="1" dxf="1">
      <nc r="A42">
        <v>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Сутормина,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4183335.54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5" sId="1" ref="A42:XFD42" action="deleteRow">
    <undo index="0" exp="area" dr="S42:S43" r="S44" sId="1"/>
    <undo index="0" exp="area" dr="R42:R43" r="R44" sId="1"/>
    <undo index="0" exp="area" dr="Q42:Q43" r="Q44" sId="1"/>
    <undo index="0" exp="area" dr="P42:P43" r="P44" sId="1"/>
    <undo index="0" exp="area" dr="O42:O43" r="O44" sId="1"/>
    <undo index="0" exp="area" dr="N42:N43" r="N44" sId="1"/>
    <undo index="0" exp="area" dr="M42:M43" r="M44" sId="1"/>
    <undo index="0" exp="area" dr="L42:L43" r="L44" sId="1"/>
    <undo index="0" exp="area" dr="K42:K43" r="K44" sId="1"/>
    <undo index="0" exp="area" dr="J42:J43" r="J44" sId="1"/>
    <undo index="0" exp="area" dr="I42:I43" r="I44" sId="1"/>
    <undo index="0" exp="area" dr="H42:H43" r="H44" sId="1"/>
    <undo index="0" exp="area" dr="G42:G43" r="G44" sId="1"/>
    <undo index="0" exp="area" dr="F42:F43" r="F44" sId="1"/>
    <undo index="0" exp="area" dr="E42:E43" r="E44" sId="1"/>
    <undo index="0" exp="area" dr="D42:D43" r="D44" sId="1"/>
    <rfmt sheetId="1" xfDxf="1" sqref="A42:XFD42" start="0" length="0">
      <dxf>
        <font>
          <color auto="1"/>
        </font>
      </dxf>
    </rfmt>
    <rcc rId="0" sId="1" dxf="1">
      <nc r="A42">
        <v>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Сутормина,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1047948.01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6" sId="1" ref="A42:XFD42" action="deleteRow">
    <undo index="0" exp="area" dr="S42" r="S43" sId="1"/>
    <undo index="0" exp="area" dr="R42" r="R43" sId="1"/>
    <undo index="0" exp="area" dr="Q42" r="Q43" sId="1"/>
    <undo index="0" exp="area" dr="P42" r="P43" sId="1"/>
    <undo index="0" exp="area" dr="O42" r="O43" sId="1"/>
    <undo index="0" exp="area" dr="N42" r="N43" sId="1"/>
    <undo index="0" exp="area" dr="M42" r="M43" sId="1"/>
    <undo index="0" exp="area" dr="L42" r="L43" sId="1"/>
    <undo index="0" exp="area" dr="K42" r="K43" sId="1"/>
    <undo index="0" exp="area" dr="J42" r="J43" sId="1"/>
    <undo index="0" exp="area" dr="I42" r="I43" sId="1"/>
    <undo index="0" exp="area" dr="H42" r="H43" sId="1"/>
    <undo index="0" exp="area" dr="G42" r="G43" sId="1"/>
    <undo index="0" exp="area" dr="F42" r="F43" sId="1"/>
    <undo index="0" exp="area" dr="E42" r="E43" sId="1"/>
    <undo index="0" exp="area" dr="D42" r="D43" sId="1"/>
    <rfmt sheetId="1" xfDxf="1" sqref="A42:XFD42" start="0" length="0">
      <dxf>
        <font>
          <color auto="1"/>
        </font>
      </dxf>
    </rfmt>
    <rcc rId="0" sId="1" dxf="1">
      <nc r="A42">
        <v>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Чехова, д. 1, корп.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1148859.1000000001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7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Итого по городу Мегион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2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2">
        <f>ROUND(SUM(D42+E42+F42+G42+H42+I42+J42+K42+M42+O42+P42+Q42+R42+S42),2)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248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город Нефтеюганск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2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49" sId="1" ref="A42:XFD42" action="deleteRow">
    <undo index="0" exp="area" dr="S42:S120" r="S121" sId="1"/>
    <undo index="0" exp="area" dr="R42:R120" r="R121" sId="1"/>
    <undo index="0" exp="area" dr="Q42:Q120" r="Q121" sId="1"/>
    <undo index="0" exp="area" dr="P42:P120" r="P121" sId="1"/>
    <undo index="0" exp="area" dr="O42:O120" r="O121" sId="1"/>
    <undo index="0" exp="area" dr="M42:M120" r="M121" sId="1"/>
    <undo index="0" exp="area" dr="L42:L120" r="L121" sId="1"/>
    <undo index="0" exp="area" dr="K42:K120" r="K121" sId="1"/>
    <undo index="0" exp="area" dr="J42:J120" r="J121" sId="1"/>
    <undo index="0" exp="area" dr="I42:I120" r="I121" sId="1"/>
    <undo index="0" exp="area" dr="H42:H120" r="H121" sId="1"/>
    <undo index="0" exp="area" dr="G42:G120" r="G121" sId="1"/>
    <undo index="0" exp="area" dr="F42:F120" r="F121" sId="1"/>
    <undo index="0" exp="area" dr="E42:E120" r="E121" sId="1"/>
    <undo index="0" exp="area" dr="D42:D120" r="D121" sId="1"/>
    <rfmt sheetId="1" xfDxf="1" sqref="A42:XFD42" start="0" length="0">
      <dxf>
        <font>
          <color auto="1"/>
        </font>
      </dxf>
    </rfmt>
    <rcc rId="0" sId="1" dxf="1">
      <nc r="A42">
        <v>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1598623.84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2097338.69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6428034.0599999996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2345817.7200000002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42">
        <v>4683756.5199999996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0" sId="1" ref="A42:XFD42" action="deleteRow">
    <undo index="0" exp="area" dr="S42:S119" r="S120" sId="1"/>
    <undo index="0" exp="area" dr="R42:R119" r="R120" sId="1"/>
    <undo index="0" exp="area" dr="Q42:Q119" r="Q120" sId="1"/>
    <undo index="0" exp="area" dr="P42:P119" r="P120" sId="1"/>
    <undo index="0" exp="area" dr="O42:O119" r="O120" sId="1"/>
    <undo index="0" exp="area" dr="M42:M119" r="M120" sId="1"/>
    <undo index="0" exp="area" dr="L42:L119" r="L120" sId="1"/>
    <undo index="0" exp="area" dr="K42:K119" r="K120" sId="1"/>
    <undo index="0" exp="area" dr="J42:J119" r="J120" sId="1"/>
    <undo index="0" exp="area" dr="I42:I119" r="I120" sId="1"/>
    <undo index="0" exp="area" dr="H42:H119" r="H120" sId="1"/>
    <undo index="0" exp="area" dr="G42:G119" r="G120" sId="1"/>
    <undo index="0" exp="area" dr="F42:F119" r="F120" sId="1"/>
    <undo index="0" exp="area" dr="E42:E119" r="E120" sId="1"/>
    <undo index="0" exp="area" dr="D42:D119" r="D120" sId="1"/>
    <rfmt sheetId="1" xfDxf="1" sqref="A42:XFD42" start="0" length="0">
      <dxf>
        <font>
          <color auto="1"/>
        </font>
      </dxf>
    </rfmt>
    <rcc rId="0" sId="1" dxf="1">
      <nc r="A42">
        <v>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2097575.0699999998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4684284.4000000004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1" sId="1" ref="A42:XFD42" action="deleteRow">
    <undo index="0" exp="area" dr="S42:S118" r="S119" sId="1"/>
    <undo index="0" exp="area" dr="R42:R118" r="R119" sId="1"/>
    <undo index="0" exp="area" dr="Q42:Q118" r="Q119" sId="1"/>
    <undo index="0" exp="area" dr="P42:P118" r="P119" sId="1"/>
    <undo index="0" exp="area" dr="O42:O118" r="O119" sId="1"/>
    <undo index="0" exp="area" dr="M42:M118" r="M119" sId="1"/>
    <undo index="0" exp="area" dr="L42:L118" r="L119" sId="1"/>
    <undo index="0" exp="area" dr="K42:K118" r="K119" sId="1"/>
    <undo index="0" exp="area" dr="J42:J118" r="J119" sId="1"/>
    <undo index="0" exp="area" dr="I42:I118" r="I119" sId="1"/>
    <undo index="0" exp="area" dr="H42:H118" r="H119" sId="1"/>
    <undo index="0" exp="area" dr="G42:G118" r="G119" sId="1"/>
    <undo index="0" exp="area" dr="F42:F118" r="F119" sId="1"/>
    <undo index="0" exp="area" dr="E42:E118" r="E119" sId="1"/>
    <undo index="0" exp="area" dr="D42:D118" r="D119" sId="1"/>
    <rfmt sheetId="1" xfDxf="1" sqref="A42:XFD42" start="0" length="0">
      <dxf>
        <font>
          <color auto="1"/>
        </font>
      </dxf>
    </rfmt>
    <rcc rId="0" sId="1" dxf="1">
      <nc r="A42">
        <v>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352698.23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2" sId="1" ref="A42:XFD42" action="deleteRow">
    <undo index="0" exp="area" dr="S42:S117" r="S118" sId="1"/>
    <undo index="0" exp="area" dr="R42:R117" r="R118" sId="1"/>
    <undo index="0" exp="area" dr="Q42:Q117" r="Q118" sId="1"/>
    <undo index="0" exp="area" dr="P42:P117" r="P118" sId="1"/>
    <undo index="0" exp="area" dr="O42:O117" r="O118" sId="1"/>
    <undo index="0" exp="area" dr="M42:M117" r="M118" sId="1"/>
    <undo index="0" exp="area" dr="L42:L117" r="L118" sId="1"/>
    <undo index="0" exp="area" dr="K42:K117" r="K118" sId="1"/>
    <undo index="0" exp="area" dr="J42:J117" r="J118" sId="1"/>
    <undo index="0" exp="area" dr="I42:I117" r="I118" sId="1"/>
    <undo index="0" exp="area" dr="H42:H117" r="H118" sId="1"/>
    <undo index="0" exp="area" dr="G42:G117" r="G118" sId="1"/>
    <undo index="0" exp="area" dr="F42:F117" r="F118" sId="1"/>
    <undo index="0" exp="area" dr="E42:E117" r="E118" sId="1"/>
    <undo index="0" exp="area" dr="D42:D117" r="D118" sId="1"/>
    <rfmt sheetId="1" xfDxf="1" sqref="A42:XFD42" start="0" length="0">
      <dxf>
        <font>
          <color auto="1"/>
        </font>
      </dxf>
    </rfmt>
    <rcc rId="0" sId="1" dxf="1">
      <nc r="A42">
        <v>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321329.26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3" sId="1" ref="A42:XFD42" action="deleteRow">
    <undo index="0" exp="area" dr="S42:S116" r="S117" sId="1"/>
    <undo index="0" exp="area" dr="R42:R116" r="R117" sId="1"/>
    <undo index="0" exp="area" dr="Q42:Q116" r="Q117" sId="1"/>
    <undo index="0" exp="area" dr="P42:P116" r="P117" sId="1"/>
    <undo index="0" exp="area" dr="O42:O116" r="O117" sId="1"/>
    <undo index="0" exp="area" dr="M42:M116" r="M117" sId="1"/>
    <undo index="0" exp="area" dr="L42:L116" r="L117" sId="1"/>
    <undo index="0" exp="area" dr="K42:K116" r="K117" sId="1"/>
    <undo index="0" exp="area" dr="J42:J116" r="J117" sId="1"/>
    <undo index="0" exp="area" dr="I42:I116" r="I117" sId="1"/>
    <undo index="0" exp="area" dr="H42:H116" r="H117" sId="1"/>
    <undo index="0" exp="area" dr="G42:G116" r="G117" sId="1"/>
    <undo index="0" exp="area" dr="F42:F116" r="F117" sId="1"/>
    <undo index="0" exp="area" dr="E42:E116" r="E117" sId="1"/>
    <undo index="0" exp="area" dr="D42:D116" r="D117" sId="1"/>
    <rfmt sheetId="1" xfDxf="1" sqref="A42:XFD42" start="0" length="0">
      <dxf>
        <font>
          <color auto="1"/>
        </font>
      </dxf>
    </rfmt>
    <rcc rId="0" sId="1" dxf="1">
      <nc r="A42">
        <v>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549766.05000000005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4" sId="1" ref="A42:XFD42" action="deleteRow">
    <undo index="0" exp="area" dr="S42:S115" r="S116" sId="1"/>
    <undo index="0" exp="area" dr="R42:R115" r="R116" sId="1"/>
    <undo index="0" exp="area" dr="Q42:Q115" r="Q116" sId="1"/>
    <undo index="0" exp="area" dr="P42:P115" r="P116" sId="1"/>
    <undo index="0" exp="area" dr="O42:O115" r="O116" sId="1"/>
    <undo index="0" exp="area" dr="M42:M115" r="M116" sId="1"/>
    <undo index="0" exp="area" dr="L42:L115" r="L116" sId="1"/>
    <undo index="0" exp="area" dr="K42:K115" r="K116" sId="1"/>
    <undo index="0" exp="area" dr="J42:J115" r="J116" sId="1"/>
    <undo index="0" exp="area" dr="I42:I115" r="I116" sId="1"/>
    <undo index="0" exp="area" dr="H42:H115" r="H116" sId="1"/>
    <undo index="0" exp="area" dr="G42:G115" r="G116" sId="1"/>
    <undo index="0" exp="area" dr="F42:F115" r="F116" sId="1"/>
    <undo index="0" exp="area" dr="E42:E115" r="E116" sId="1"/>
    <undo index="0" exp="area" dr="D42:D115" r="D116" sId="1"/>
    <rfmt sheetId="1" xfDxf="1" sqref="A42:XFD42" start="0" length="0">
      <dxf>
        <font>
          <color auto="1"/>
        </font>
      </dxf>
    </rfmt>
    <rcc rId="0" sId="1" dxf="1">
      <nc r="A42">
        <v>100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332443.84000000003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5" sId="1" ref="A42:XFD42" action="deleteRow">
    <undo index="0" exp="area" dr="S42:S114" r="S115" sId="1"/>
    <undo index="0" exp="area" dr="R42:R114" r="R115" sId="1"/>
    <undo index="0" exp="area" dr="Q42:Q114" r="Q115" sId="1"/>
    <undo index="0" exp="area" dr="P42:P114" r="P115" sId="1"/>
    <undo index="0" exp="area" dr="O42:O114" r="O115" sId="1"/>
    <undo index="0" exp="area" dr="M42:M114" r="M115" sId="1"/>
    <undo index="0" exp="area" dr="L42:L114" r="L115" sId="1"/>
    <undo index="0" exp="area" dr="K42:K114" r="K115" sId="1"/>
    <undo index="0" exp="area" dr="J42:J114" r="J115" sId="1"/>
    <undo index="0" exp="area" dr="I42:I114" r="I115" sId="1"/>
    <undo index="0" exp="area" dr="H42:H114" r="H115" sId="1"/>
    <undo index="0" exp="area" dr="G42:G114" r="G115" sId="1"/>
    <undo index="0" exp="area" dr="F42:F114" r="F115" sId="1"/>
    <undo index="0" exp="area" dr="E42:E114" r="E115" sId="1"/>
    <undo index="0" exp="area" dr="D42:D114" r="D115" sId="1"/>
    <rfmt sheetId="1" xfDxf="1" sqref="A42:XFD42" start="0" length="0">
      <dxf>
        <font>
          <color auto="1"/>
        </font>
      </dxf>
    </rfmt>
    <rcc rId="0" sId="1" dxf="1">
      <nc r="A42">
        <v>101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1153652.54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6" sId="1" ref="A42:XFD42" action="deleteRow">
    <undo index="0" exp="area" dr="S42:S113" r="S114" sId="1"/>
    <undo index="0" exp="area" dr="R42:R113" r="R114" sId="1"/>
    <undo index="0" exp="area" dr="Q42:Q113" r="Q114" sId="1"/>
    <undo index="0" exp="area" dr="P42:P113" r="P114" sId="1"/>
    <undo index="0" exp="area" dr="O42:O113" r="O114" sId="1"/>
    <undo index="0" exp="area" dr="M42:M113" r="M114" sId="1"/>
    <undo index="0" exp="area" dr="L42:L113" r="L114" sId="1"/>
    <undo index="0" exp="area" dr="K42:K113" r="K114" sId="1"/>
    <undo index="0" exp="area" dr="J42:J113" r="J114" sId="1"/>
    <undo index="0" exp="area" dr="I42:I113" r="I114" sId="1"/>
    <undo index="0" exp="area" dr="H42:H113" r="H114" sId="1"/>
    <undo index="0" exp="area" dr="G42:G113" r="G114" sId="1"/>
    <undo index="0" exp="area" dr="F42:F113" r="F114" sId="1"/>
    <undo index="0" exp="area" dr="E42:E113" r="E114" sId="1"/>
    <undo index="0" exp="area" dr="D42:D113" r="D114" sId="1"/>
    <rfmt sheetId="1" xfDxf="1" sqref="A42:XFD42" start="0" length="0">
      <dxf>
        <font>
          <color auto="1"/>
        </font>
      </dxf>
    </rfmt>
    <rcc rId="0" sId="1" dxf="1">
      <nc r="A42">
        <v>102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196386.17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7" sId="1" ref="A42:XFD42" action="deleteRow">
    <undo index="0" exp="area" dr="S42:S112" r="S113" sId="1"/>
    <undo index="0" exp="area" dr="R42:R112" r="R113" sId="1"/>
    <undo index="0" exp="area" dr="Q42:Q112" r="Q113" sId="1"/>
    <undo index="0" exp="area" dr="P42:P112" r="P113" sId="1"/>
    <undo index="0" exp="area" dr="O42:O112" r="O113" sId="1"/>
    <undo index="0" exp="area" dr="M42:M112" r="M113" sId="1"/>
    <undo index="0" exp="area" dr="L42:L112" r="L113" sId="1"/>
    <undo index="0" exp="area" dr="K42:K112" r="K113" sId="1"/>
    <undo index="0" exp="area" dr="J42:J112" r="J113" sId="1"/>
    <undo index="0" exp="area" dr="I42:I112" r="I113" sId="1"/>
    <undo index="0" exp="area" dr="H42:H112" r="H113" sId="1"/>
    <undo index="0" exp="area" dr="G42:G112" r="G113" sId="1"/>
    <undo index="0" exp="area" dr="F42:F112" r="F113" sId="1"/>
    <undo index="0" exp="area" dr="E42:E112" r="E113" sId="1"/>
    <undo index="0" exp="area" dr="D42:D112" r="D113" sId="1"/>
    <rfmt sheetId="1" xfDxf="1" sqref="A42:XFD42" start="0" length="0">
      <dxf>
        <font>
          <color auto="1"/>
        </font>
      </dxf>
    </rfmt>
    <rcc rId="0" sId="1" dxf="1">
      <nc r="A42">
        <v>103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647118.44999999995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8" sId="1" ref="A42:XFD42" action="deleteRow">
    <undo index="0" exp="area" dr="S42:S111" r="S112" sId="1"/>
    <undo index="0" exp="area" dr="R42:R111" r="R112" sId="1"/>
    <undo index="0" exp="area" dr="Q42:Q111" r="Q112" sId="1"/>
    <undo index="0" exp="area" dr="P42:P111" r="P112" sId="1"/>
    <undo index="0" exp="area" dr="O42:O111" r="O112" sId="1"/>
    <undo index="0" exp="area" dr="M42:M111" r="M112" sId="1"/>
    <undo index="0" exp="area" dr="L42:L111" r="L112" sId="1"/>
    <undo index="0" exp="area" dr="K42:K111" r="K112" sId="1"/>
    <undo index="0" exp="area" dr="J42:J111" r="J112" sId="1"/>
    <undo index="0" exp="area" dr="I42:I111" r="I112" sId="1"/>
    <undo index="0" exp="area" dr="H42:H111" r="H112" sId="1"/>
    <undo index="0" exp="area" dr="G42:G111" r="G112" sId="1"/>
    <undo index="0" exp="area" dr="F42:F111" r="F112" sId="1"/>
    <undo index="0" exp="area" dr="E42:E111" r="E112" sId="1"/>
    <undo index="0" exp="area" dr="D42:D111" r="D112" sId="1"/>
    <rfmt sheetId="1" xfDxf="1" sqref="A42:XFD42" start="0" length="0">
      <dxf>
        <font>
          <color auto="1"/>
        </font>
      </dxf>
    </rfmt>
    <rcc rId="0" sId="1" dxf="1">
      <nc r="A42">
        <v>104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247649.54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59" sId="1" ref="A42:XFD42" action="deleteRow">
    <undo index="0" exp="area" dr="S42:S110" r="S111" sId="1"/>
    <undo index="0" exp="area" dr="R42:R110" r="R111" sId="1"/>
    <undo index="0" exp="area" dr="Q42:Q110" r="Q111" sId="1"/>
    <undo index="0" exp="area" dr="P42:P110" r="P111" sId="1"/>
    <undo index="0" exp="area" dr="O42:O110" r="O111" sId="1"/>
    <undo index="0" exp="area" dr="M42:M110" r="M111" sId="1"/>
    <undo index="0" exp="area" dr="L42:L110" r="L111" sId="1"/>
    <undo index="0" exp="area" dr="K42:K110" r="K111" sId="1"/>
    <undo index="0" exp="area" dr="J42:J110" r="J111" sId="1"/>
    <undo index="0" exp="area" dr="I42:I110" r="I111" sId="1"/>
    <undo index="0" exp="area" dr="H42:H110" r="H111" sId="1"/>
    <undo index="0" exp="area" dr="G42:G110" r="G111" sId="1"/>
    <undo index="0" exp="area" dr="F42:F110" r="F111" sId="1"/>
    <undo index="0" exp="area" dr="E42:E110" r="E111" sId="1"/>
    <undo index="0" exp="area" dr="D42:D110" r="D111" sId="1"/>
    <rfmt sheetId="1" xfDxf="1" sqref="A42:XFD42" start="0" length="0">
      <dxf>
        <font>
          <color auto="1"/>
        </font>
      </dxf>
    </rfmt>
    <rcc rId="0" sId="1" dxf="1">
      <nc r="A42">
        <v>105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603311.09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0" sId="1" ref="A42:XFD42" action="deleteRow">
    <undo index="0" exp="area" dr="S42:S109" r="S110" sId="1"/>
    <undo index="0" exp="area" dr="R42:R109" r="R110" sId="1"/>
    <undo index="0" exp="area" dr="Q42:Q109" r="Q110" sId="1"/>
    <undo index="0" exp="area" dr="P42:P109" r="P110" sId="1"/>
    <undo index="0" exp="area" dr="O42:O109" r="O110" sId="1"/>
    <undo index="0" exp="area" dr="M42:M109" r="M110" sId="1"/>
    <undo index="0" exp="area" dr="L42:L109" r="L110" sId="1"/>
    <undo index="0" exp="area" dr="K42:K109" r="K110" sId="1"/>
    <undo index="0" exp="area" dr="J42:J109" r="J110" sId="1"/>
    <undo index="0" exp="area" dr="I42:I109" r="I110" sId="1"/>
    <undo index="0" exp="area" dr="H42:H109" r="H110" sId="1"/>
    <undo index="0" exp="area" dr="G42:G109" r="G110" sId="1"/>
    <undo index="0" exp="area" dr="F42:F109" r="F110" sId="1"/>
    <undo index="0" exp="area" dr="E42:E109" r="E110" sId="1"/>
    <undo index="0" exp="area" dr="D42:D109" r="D110" sId="1"/>
    <rfmt sheetId="1" xfDxf="1" sqref="A42:XFD42" start="0" length="0">
      <dxf>
        <font>
          <color auto="1"/>
        </font>
      </dxf>
    </rfmt>
    <rcc rId="0" sId="1" dxf="1">
      <nc r="A42">
        <v>106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127969.01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1" sId="1" ref="A42:XFD42" action="deleteRow">
    <undo index="0" exp="area" dr="S42:S108" r="S109" sId="1"/>
    <undo index="0" exp="area" dr="R42:R108" r="R109" sId="1"/>
    <undo index="0" exp="area" dr="Q42:Q108" r="Q109" sId="1"/>
    <undo index="0" exp="area" dr="P42:P108" r="P109" sId="1"/>
    <undo index="0" exp="area" dr="O42:O108" r="O109" sId="1"/>
    <undo index="0" exp="area" dr="M42:M108" r="M109" sId="1"/>
    <undo index="0" exp="area" dr="L42:L108" r="L109" sId="1"/>
    <undo index="0" exp="area" dr="K42:K108" r="K109" sId="1"/>
    <undo index="0" exp="area" dr="J42:J108" r="J109" sId="1"/>
    <undo index="0" exp="area" dr="I42:I108" r="I109" sId="1"/>
    <undo index="0" exp="area" dr="H42:H108" r="H109" sId="1"/>
    <undo index="0" exp="area" dr="G42:G108" r="G109" sId="1"/>
    <undo index="0" exp="area" dr="F42:F108" r="F109" sId="1"/>
    <undo index="0" exp="area" dr="E42:E108" r="E109" sId="1"/>
    <undo index="0" exp="area" dr="D42:D108" r="D109" sId="1"/>
    <rfmt sheetId="1" xfDxf="1" sqref="A42:XFD42" start="0" length="0">
      <dxf>
        <font>
          <color auto="1"/>
        </font>
      </dxf>
    </rfmt>
    <rcc rId="0" sId="1" dxf="1">
      <nc r="A42">
        <v>107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235638.81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2" sId="1" ref="A42:XFD42" action="deleteRow">
    <undo index="0" exp="area" dr="S42:S107" r="S108" sId="1"/>
    <undo index="0" exp="area" dr="R42:R107" r="R108" sId="1"/>
    <undo index="0" exp="area" dr="Q42:Q107" r="Q108" sId="1"/>
    <undo index="0" exp="area" dr="P42:P107" r="P108" sId="1"/>
    <undo index="0" exp="area" dr="O42:O107" r="O108" sId="1"/>
    <undo index="0" exp="area" dr="M42:M107" r="M108" sId="1"/>
    <undo index="0" exp="area" dr="L42:L107" r="L108" sId="1"/>
    <undo index="0" exp="area" dr="K42:K107" r="K108" sId="1"/>
    <undo index="0" exp="area" dr="J42:J107" r="J108" sId="1"/>
    <undo index="0" exp="area" dr="I42:I107" r="I108" sId="1"/>
    <undo index="0" exp="area" dr="H42:H107" r="H108" sId="1"/>
    <undo index="0" exp="area" dr="G42:G107" r="G108" sId="1"/>
    <undo index="0" exp="area" dr="F42:F107" r="F108" sId="1"/>
    <undo index="0" exp="area" dr="E42:E107" r="E108" sId="1"/>
    <undo index="0" exp="area" dr="D42:D107" r="D108" sId="1"/>
    <rfmt sheetId="1" xfDxf="1" sqref="A42:XFD42" start="0" length="0">
      <dxf>
        <font>
          <color auto="1"/>
        </font>
      </dxf>
    </rfmt>
    <rcc rId="0" sId="1" dxf="1">
      <nc r="A42">
        <v>108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91211.56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3" sId="1" ref="A42:XFD42" action="deleteRow">
    <undo index="0" exp="area" dr="S42:S106" r="S107" sId="1"/>
    <undo index="0" exp="area" dr="R42:R106" r="R107" sId="1"/>
    <undo index="0" exp="area" dr="Q42:Q106" r="Q107" sId="1"/>
    <undo index="0" exp="area" dr="P42:P106" r="P107" sId="1"/>
    <undo index="0" exp="area" dr="O42:O106" r="O107" sId="1"/>
    <undo index="0" exp="area" dr="M42:M106" r="M107" sId="1"/>
    <undo index="0" exp="area" dr="L42:L106" r="L107" sId="1"/>
    <undo index="0" exp="area" dr="K42:K106" r="K107" sId="1"/>
    <undo index="0" exp="area" dr="J42:J106" r="J107" sId="1"/>
    <undo index="0" exp="area" dr="I42:I106" r="I107" sId="1"/>
    <undo index="0" exp="area" dr="H42:H106" r="H107" sId="1"/>
    <undo index="0" exp="area" dr="G42:G106" r="G107" sId="1"/>
    <undo index="0" exp="area" dr="F42:F106" r="F107" sId="1"/>
    <undo index="0" exp="area" dr="E42:E106" r="E107" sId="1"/>
    <undo index="0" exp="area" dr="D42:D106" r="D107" sId="1"/>
    <rfmt sheetId="1" xfDxf="1" sqref="A42:XFD42" start="0" length="0">
      <dxf>
        <font>
          <color auto="1"/>
        </font>
      </dxf>
    </rfmt>
    <rcc rId="0" sId="1" dxf="1">
      <nc r="A42">
        <v>109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196709.75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4" sId="1" ref="A42:XFD42" action="deleteRow">
    <undo index="0" exp="area" dr="S42:S105" r="S106" sId="1"/>
    <undo index="0" exp="area" dr="R42:R105" r="R106" sId="1"/>
    <undo index="0" exp="area" dr="Q42:Q105" r="Q106" sId="1"/>
    <undo index="0" exp="area" dr="P42:P105" r="P106" sId="1"/>
    <undo index="0" exp="area" dr="O42:O105" r="O106" sId="1"/>
    <undo index="0" exp="area" dr="M42:M105" r="M106" sId="1"/>
    <undo index="0" exp="area" dr="L42:L105" r="L106" sId="1"/>
    <undo index="0" exp="area" dr="K42:K105" r="K106" sId="1"/>
    <undo index="0" exp="area" dr="J42:J105" r="J106" sId="1"/>
    <undo index="0" exp="area" dr="I42:I105" r="I106" sId="1"/>
    <undo index="0" exp="area" dr="H42:H105" r="H106" sId="1"/>
    <undo index="0" exp="area" dr="G42:G105" r="G106" sId="1"/>
    <undo index="0" exp="area" dr="F42:F105" r="F106" sId="1"/>
    <undo index="0" exp="area" dr="E42:E105" r="E106" sId="1"/>
    <undo index="0" exp="area" dr="D42:D105" r="D106" sId="1"/>
    <rfmt sheetId="1" xfDxf="1" sqref="A42:XFD42" start="0" length="0">
      <dxf>
        <font>
          <color auto="1"/>
        </font>
      </dxf>
    </rfmt>
    <rcc rId="0" sId="1" dxf="1">
      <nc r="A42">
        <v>110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241499.05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5" sId="1" ref="A42:XFD42" action="deleteRow">
    <undo index="0" exp="area" dr="S42:S104" r="S105" sId="1"/>
    <undo index="0" exp="area" dr="R42:R104" r="R105" sId="1"/>
    <undo index="0" exp="area" dr="Q42:Q104" r="Q105" sId="1"/>
    <undo index="0" exp="area" dr="P42:P104" r="P105" sId="1"/>
    <undo index="0" exp="area" dr="O42:O104" r="O105" sId="1"/>
    <undo index="0" exp="area" dr="M42:M104" r="M105" sId="1"/>
    <undo index="0" exp="area" dr="L42:L104" r="L105" sId="1"/>
    <undo index="0" exp="area" dr="K42:K104" r="K105" sId="1"/>
    <undo index="0" exp="area" dr="J42:J104" r="J105" sId="1"/>
    <undo index="0" exp="area" dr="I42:I104" r="I105" sId="1"/>
    <undo index="0" exp="area" dr="H42:H104" r="H105" sId="1"/>
    <undo index="0" exp="area" dr="G42:G104" r="G105" sId="1"/>
    <undo index="0" exp="area" dr="F42:F104" r="F105" sId="1"/>
    <undo index="0" exp="area" dr="E42:E104" r="E105" sId="1"/>
    <undo index="0" exp="area" dr="D42:D104" r="D105" sId="1"/>
    <rfmt sheetId="1" xfDxf="1" sqref="A42:XFD42" start="0" length="0">
      <dxf>
        <font>
          <color auto="1"/>
        </font>
      </dxf>
    </rfmt>
    <rcc rId="0" sId="1" dxf="1">
      <nc r="A42">
        <v>111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16А, д. 66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5539274.79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6" sId="1" ref="A42:XFD42" action="deleteRow">
    <undo index="0" exp="area" dr="S42:S103" r="S104" sId="1"/>
    <undo index="0" exp="area" dr="R42:R103" r="R104" sId="1"/>
    <undo index="0" exp="area" dr="Q42:Q103" r="Q104" sId="1"/>
    <undo index="0" exp="area" dr="P42:P103" r="P104" sId="1"/>
    <undo index="0" exp="area" dr="O42:O103" r="O104" sId="1"/>
    <undo index="0" exp="area" dr="M42:M103" r="M104" sId="1"/>
    <undo index="0" exp="area" dr="L42:L103" r="L104" sId="1"/>
    <undo index="0" exp="area" dr="K42:K103" r="K104" sId="1"/>
    <undo index="0" exp="area" dr="J42:J103" r="J104" sId="1"/>
    <undo index="0" exp="area" dr="I42:I103" r="I104" sId="1"/>
    <undo index="0" exp="area" dr="H42:H103" r="H104" sId="1"/>
    <undo index="0" exp="area" dr="G42:G103" r="G104" sId="1"/>
    <undo index="0" exp="area" dr="F42:F103" r="F104" sId="1"/>
    <undo index="0" exp="area" dr="E42:E103" r="E104" sId="1"/>
    <undo index="0" exp="area" dr="D42:D103" r="D104" sId="1"/>
    <rfmt sheetId="1" xfDxf="1" sqref="A42:XFD42" start="0" length="0">
      <dxf>
        <font>
          <color auto="1"/>
        </font>
      </dxf>
    </rfmt>
    <rcc rId="0" sId="1" dxf="1">
      <nc r="A42">
        <v>112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16А, д. 87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35436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7" sId="1" ref="A42:XFD42" action="deleteRow">
    <undo index="0" exp="area" dr="S42:S102" r="S103" sId="1"/>
    <undo index="0" exp="area" dr="R42:R102" r="R103" sId="1"/>
    <undo index="0" exp="area" dr="Q42:Q102" r="Q103" sId="1"/>
    <undo index="0" exp="area" dr="P42:P102" r="P103" sId="1"/>
    <undo index="0" exp="area" dr="O42:O102" r="O103" sId="1"/>
    <undo index="0" exp="area" dr="M42:M102" r="M103" sId="1"/>
    <undo index="0" exp="area" dr="L42:L102" r="L103" sId="1"/>
    <undo index="0" exp="area" dr="K42:K102" r="K103" sId="1"/>
    <undo index="0" exp="area" dr="J42:J102" r="J103" sId="1"/>
    <undo index="0" exp="area" dr="I42:I102" r="I103" sId="1"/>
    <undo index="0" exp="area" dr="H42:H102" r="H103" sId="1"/>
    <undo index="0" exp="area" dr="G42:G102" r="G103" sId="1"/>
    <undo index="0" exp="area" dr="F42:F102" r="F103" sId="1"/>
    <undo index="0" exp="area" dr="E42:E102" r="E103" sId="1"/>
    <undo index="0" exp="area" dr="D42:D102" r="D103" sId="1"/>
    <rfmt sheetId="1" xfDxf="1" sqref="A42:XFD42" start="0" length="0">
      <dxf>
        <font>
          <color auto="1"/>
        </font>
      </dxf>
    </rfmt>
    <rcc rId="0" sId="1" dxf="1">
      <nc r="A42">
        <v>113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1-й,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17351032.16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8" sId="1" ref="A42:XFD42" action="deleteRow">
    <undo index="0" exp="area" dr="S42:S101" r="S102" sId="1"/>
    <undo index="0" exp="area" dr="R42:R101" r="R102" sId="1"/>
    <undo index="0" exp="area" dr="Q42:Q101" r="Q102" sId="1"/>
    <undo index="0" exp="area" dr="P42:P101" r="P102" sId="1"/>
    <undo index="0" exp="area" dr="O42:O101" r="O102" sId="1"/>
    <undo index="0" exp="area" dr="M42:M101" r="M102" sId="1"/>
    <undo index="0" exp="area" dr="L42:L101" r="L102" sId="1"/>
    <undo index="0" exp="area" dr="K42:K101" r="K102" sId="1"/>
    <undo index="0" exp="area" dr="J42:J101" r="J102" sId="1"/>
    <undo index="0" exp="area" dr="I42:I101" r="I102" sId="1"/>
    <undo index="0" exp="area" dr="H42:H101" r="H102" sId="1"/>
    <undo index="0" exp="area" dr="G42:G101" r="G102" sId="1"/>
    <undo index="0" exp="area" dr="F42:F101" r="F102" sId="1"/>
    <undo index="0" exp="area" dr="E42:E101" r="E102" sId="1"/>
    <undo index="0" exp="area" dr="D42:D101" r="D102" sId="1"/>
    <rfmt sheetId="1" xfDxf="1" sqref="A42:XFD42" start="0" length="0">
      <dxf>
        <font>
          <color auto="1"/>
        </font>
      </dxf>
    </rfmt>
    <rcc rId="0" sId="1" dxf="1">
      <nc r="A42">
        <v>114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1227518.56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509600.19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42">
        <f>2276068.47+1737118.76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69" sId="1" ref="A42:XFD42" action="deleteRow">
    <undo index="0" exp="area" dr="S42:S100" r="S101" sId="1"/>
    <undo index="0" exp="area" dr="R42:R100" r="R101" sId="1"/>
    <undo index="0" exp="area" dr="Q42:Q100" r="Q101" sId="1"/>
    <undo index="0" exp="area" dr="P42:P100" r="P101" sId="1"/>
    <undo index="0" exp="area" dr="O42:O100" r="O101" sId="1"/>
    <undo index="0" exp="area" dr="M42:M100" r="M101" sId="1"/>
    <undo index="0" exp="area" dr="L42:L100" r="L101" sId="1"/>
    <undo index="0" exp="area" dr="K42:K100" r="K101" sId="1"/>
    <undo index="0" exp="area" dr="J42:J100" r="J101" sId="1"/>
    <undo index="0" exp="area" dr="I42:I100" r="I101" sId="1"/>
    <undo index="0" exp="area" dr="H42:H100" r="H101" sId="1"/>
    <undo index="0" exp="area" dr="G42:G100" r="G101" sId="1"/>
    <undo index="0" exp="area" dr="F42:F100" r="F101" sId="1"/>
    <undo index="0" exp="area" dr="E42:E100" r="E101" sId="1"/>
    <undo index="0" exp="area" dr="D42:D100" r="D101" sId="1"/>
    <rfmt sheetId="1" xfDxf="1" sqref="A42:XFD42" start="0" length="0">
      <dxf>
        <font>
          <color auto="1"/>
        </font>
      </dxf>
    </rfmt>
    <rcc rId="0" sId="1" dxf="1">
      <nc r="A42">
        <v>115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ROUND((F42+G42+H42+I42+J42+K42+M42+O42+Q42+S42)*0.0214,2)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1896583.53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5547969.29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3258964.88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3173048.22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0" sId="1" ref="A42:XFD42" action="deleteRow">
    <undo index="0" exp="area" dr="S42:S99" r="S100" sId="1"/>
    <undo index="0" exp="area" dr="R42:R99" r="R100" sId="1"/>
    <undo index="0" exp="area" dr="Q42:Q99" r="Q100" sId="1"/>
    <undo index="0" exp="area" dr="P42:P99" r="P100" sId="1"/>
    <undo index="0" exp="area" dr="O42:O99" r="O100" sId="1"/>
    <undo index="0" exp="area" dr="M42:M99" r="M100" sId="1"/>
    <undo index="0" exp="area" dr="L42:L99" r="L100" sId="1"/>
    <undo index="0" exp="area" dr="K42:K99" r="K100" sId="1"/>
    <undo index="0" exp="area" dr="J42:J99" r="J100" sId="1"/>
    <undo index="0" exp="area" dr="I42:I99" r="I100" sId="1"/>
    <undo index="0" exp="area" dr="H42:H99" r="H100" sId="1"/>
    <undo index="0" exp="area" dr="G42:G99" r="G100" sId="1"/>
    <undo index="0" exp="area" dr="F42:F99" r="F100" sId="1"/>
    <undo index="0" exp="area" dr="E42:E99" r="E100" sId="1"/>
    <undo index="0" exp="area" dr="D42:D99" r="D100" sId="1"/>
    <rfmt sheetId="1" xfDxf="1" sqref="A42:XFD42" start="0" length="0">
      <dxf>
        <font>
          <color auto="1"/>
        </font>
      </dxf>
    </rfmt>
    <rcc rId="0" sId="1" dxf="1">
      <nc r="A42">
        <v>116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ROUND((F42+G42+H42+I42+J42+K42+M42+O42+Q42+S42)*0.0214,2)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898166.85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291882.01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170087.71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227050.05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1" sId="1" ref="A42:XFD42" action="deleteRow">
    <undo index="0" exp="area" dr="S42:S98" r="S99" sId="1"/>
    <undo index="0" exp="area" dr="R42:R98" r="R99" sId="1"/>
    <undo index="0" exp="area" dr="Q42:Q98" r="Q99" sId="1"/>
    <undo index="0" exp="area" dr="P42:P98" r="P99" sId="1"/>
    <undo index="0" exp="area" dr="O42:O98" r="O99" sId="1"/>
    <undo index="0" exp="area" dr="M42:M98" r="M99" sId="1"/>
    <undo index="0" exp="area" dr="L42:L98" r="L99" sId="1"/>
    <undo index="0" exp="area" dr="K42:K98" r="K99" sId="1"/>
    <undo index="0" exp="area" dr="J42:J98" r="J99" sId="1"/>
    <undo index="0" exp="area" dr="I42:I98" r="I99" sId="1"/>
    <undo index="0" exp="area" dr="H42:H98" r="H99" sId="1"/>
    <undo index="0" exp="area" dr="G42:G98" r="G99" sId="1"/>
    <undo index="0" exp="area" dr="F42:F98" r="F99" sId="1"/>
    <undo index="0" exp="area" dr="E42:E98" r="E99" sId="1"/>
    <undo index="0" exp="area" dr="D42:D98" r="D99" sId="1"/>
    <rfmt sheetId="1" xfDxf="1" sqref="A42:XFD42" start="0" length="0">
      <dxf>
        <font>
          <color auto="1"/>
        </font>
      </dxf>
    </rfmt>
    <rcc rId="0" sId="1" dxf="1">
      <nc r="A42">
        <v>117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879301.19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1532180.65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720558.15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958439.79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2226893.44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3156990.91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2" sId="1" ref="A42:XFD42" action="deleteRow">
    <undo index="0" exp="area" dr="S42:S97" r="S98" sId="1"/>
    <undo index="0" exp="area" dr="R42:R97" r="R98" sId="1"/>
    <undo index="0" exp="area" dr="Q42:Q97" r="Q98" sId="1"/>
    <undo index="0" exp="area" dr="P42:P97" r="P98" sId="1"/>
    <undo index="0" exp="area" dr="O42:O97" r="O98" sId="1"/>
    <undo index="0" exp="area" dr="M42:M97" r="M98" sId="1"/>
    <undo index="0" exp="area" dr="L42:L97" r="L98" sId="1"/>
    <undo index="0" exp="area" dr="K42:K97" r="K98" sId="1"/>
    <undo index="0" exp="area" dr="J42:J97" r="J98" sId="1"/>
    <undo index="0" exp="area" dr="I42:I97" r="I98" sId="1"/>
    <undo index="0" exp="area" dr="H42:H97" r="H98" sId="1"/>
    <undo index="0" exp="area" dr="G42:G97" r="G98" sId="1"/>
    <undo index="0" exp="area" dr="F42:F97" r="F98" sId="1"/>
    <undo index="0" exp="area" dr="E42:E97" r="E98" sId="1"/>
    <undo index="0" exp="area" dr="D42:D97" r="D98" sId="1"/>
    <rfmt sheetId="1" xfDxf="1" sqref="A42:XFD42" start="0" length="0">
      <dxf>
        <font>
          <color auto="1"/>
        </font>
      </dxf>
    </rfmt>
    <rcc rId="0" sId="1" dxf="1">
      <nc r="A42">
        <v>118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2">
        <v>18983.599999999999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1370779.9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3" sId="1" ref="A42:XFD42" action="deleteRow">
    <undo index="0" exp="area" dr="S42:S96" r="S97" sId="1"/>
    <undo index="0" exp="area" dr="R42:R96" r="R97" sId="1"/>
    <undo index="0" exp="area" dr="Q42:Q96" r="Q97" sId="1"/>
    <undo index="0" exp="area" dr="P42:P96" r="P97" sId="1"/>
    <undo index="0" exp="area" dr="O42:O96" r="O97" sId="1"/>
    <undo index="0" exp="area" dr="M42:M96" r="M97" sId="1"/>
    <undo index="0" exp="area" dr="L42:L96" r="L97" sId="1"/>
    <undo index="0" exp="area" dr="K42:K96" r="K97" sId="1"/>
    <undo index="0" exp="area" dr="J42:J96" r="J97" sId="1"/>
    <undo index="0" exp="area" dr="I42:I96" r="I97" sId="1"/>
    <undo index="0" exp="area" dr="H42:H96" r="H97" sId="1"/>
    <undo index="0" exp="area" dr="G42:G96" r="G97" sId="1"/>
    <undo index="0" exp="area" dr="F42:F96" r="F97" sId="1"/>
    <undo index="0" exp="area" dr="E42:E96" r="E97" sId="1"/>
    <undo index="0" exp="area" dr="D42:D96" r="D97" sId="1"/>
    <rfmt sheetId="1" xfDxf="1" sqref="A42:XFD42" start="0" length="0">
      <dxf>
        <font>
          <color auto="1"/>
        </font>
      </dxf>
    </rfmt>
    <rcc rId="0" sId="1" dxf="1">
      <nc r="A42">
        <v>119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1147715.71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370437.33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4" sId="1" ref="A42:XFD42" action="deleteRow">
    <undo index="0" exp="area" dr="S42:S95" r="S96" sId="1"/>
    <undo index="0" exp="area" dr="R42:R95" r="R96" sId="1"/>
    <undo index="0" exp="area" dr="Q42:Q95" r="Q96" sId="1"/>
    <undo index="0" exp="area" dr="P42:P95" r="P96" sId="1"/>
    <undo index="0" exp="area" dr="O42:O95" r="O96" sId="1"/>
    <undo index="0" exp="area" dr="M42:M95" r="M96" sId="1"/>
    <undo index="0" exp="area" dr="L42:L95" r="L96" sId="1"/>
    <undo index="0" exp="area" dr="K42:K95" r="K96" sId="1"/>
    <undo index="0" exp="area" dr="J42:J95" r="J96" sId="1"/>
    <undo index="0" exp="area" dr="I42:I95" r="I96" sId="1"/>
    <undo index="0" exp="area" dr="H42:H95" r="H96" sId="1"/>
    <undo index="0" exp="area" dr="G42:G95" r="G96" sId="1"/>
    <undo index="0" exp="area" dr="F42:F95" r="F96" sId="1"/>
    <undo index="0" exp="area" dr="E42:E95" r="E96" sId="1"/>
    <undo index="0" exp="area" dr="D42:D95" r="D96" sId="1"/>
    <rfmt sheetId="1" xfDxf="1" sqref="A42:XFD42" start="0" length="0">
      <dxf>
        <font>
          <color auto="1"/>
        </font>
      </dxf>
    </rfmt>
    <rcc rId="0" sId="1" dxf="1">
      <nc r="A42">
        <v>120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2246999.52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1345411.5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581393.37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1034155.97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5" sId="1" ref="A42:XFD42" action="deleteRow">
    <undo index="0" exp="area" dr="S42:S94" r="S95" sId="1"/>
    <undo index="0" exp="area" dr="R42:R94" r="R95" sId="1"/>
    <undo index="0" exp="area" dr="Q42:Q94" r="Q95" sId="1"/>
    <undo index="0" exp="area" dr="P42:P94" r="P95" sId="1"/>
    <undo index="0" exp="area" dr="O42:O94" r="O95" sId="1"/>
    <undo index="0" exp="area" dr="M42:M94" r="M95" sId="1"/>
    <undo index="0" exp="area" dr="L42:L94" r="L95" sId="1"/>
    <undo index="0" exp="area" dr="K42:K94" r="K95" sId="1"/>
    <undo index="0" exp="area" dr="J42:J94" r="J95" sId="1"/>
    <undo index="0" exp="area" dr="I42:I94" r="I95" sId="1"/>
    <undo index="0" exp="area" dr="H42:H94" r="H95" sId="1"/>
    <undo index="0" exp="area" dr="G42:G94" r="G95" sId="1"/>
    <undo index="0" exp="area" dr="F42:F94" r="F95" sId="1"/>
    <undo index="0" exp="area" dr="E42:E94" r="E95" sId="1"/>
    <undo index="0" exp="area" dr="D42:D94" r="D95" sId="1"/>
    <rfmt sheetId="1" xfDxf="1" sqref="A42:XFD42" start="0" length="0">
      <dxf>
        <font>
          <color auto="1"/>
        </font>
      </dxf>
    </rfmt>
    <rcc rId="0" sId="1" dxf="1">
      <nc r="A42">
        <v>121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21735850.010000002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6" sId="1" ref="A42:XFD42" action="deleteRow">
    <undo index="0" exp="area" dr="S42:S93" r="S94" sId="1"/>
    <undo index="0" exp="area" dr="R42:R93" r="R94" sId="1"/>
    <undo index="0" exp="area" dr="Q42:Q93" r="Q94" sId="1"/>
    <undo index="0" exp="area" dr="P42:P93" r="P94" sId="1"/>
    <undo index="0" exp="area" dr="O42:O93" r="O94" sId="1"/>
    <undo index="0" exp="area" dr="M42:M93" r="M94" sId="1"/>
    <undo index="0" exp="area" dr="L42:L93" r="L94" sId="1"/>
    <undo index="0" exp="area" dr="K42:K93" r="K94" sId="1"/>
    <undo index="0" exp="area" dr="J42:J93" r="J94" sId="1"/>
    <undo index="0" exp="area" dr="I42:I93" r="I94" sId="1"/>
    <undo index="0" exp="area" dr="H42:H93" r="H94" sId="1"/>
    <undo index="0" exp="area" dr="G42:G93" r="G94" sId="1"/>
    <undo index="0" exp="area" dr="F42:F93" r="F94" sId="1"/>
    <undo index="0" exp="area" dr="E42:E93" r="E94" sId="1"/>
    <undo index="0" exp="area" dr="D42:D93" r="D94" sId="1"/>
    <rfmt sheetId="1" xfDxf="1" sqref="A42:XFD42" start="0" length="0">
      <dxf>
        <font>
          <color auto="1"/>
        </font>
      </dxf>
    </rfmt>
    <rcc rId="0" sId="1" dxf="1">
      <nc r="A42">
        <v>122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6381998.5800000001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3684748.93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1732873.9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2304956.66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5355467.1900000004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7" sId="1" ref="A42:XFD42" action="deleteRow">
    <undo index="0" exp="area" dr="S42:S92" r="S93" sId="1"/>
    <undo index="0" exp="area" dr="R42:R92" r="R93" sId="1"/>
    <undo index="0" exp="area" dr="Q42:Q92" r="Q93" sId="1"/>
    <undo index="0" exp="area" dr="P42:P92" r="P93" sId="1"/>
    <undo index="0" exp="area" dr="O42:O92" r="O93" sId="1"/>
    <undo index="0" exp="area" dr="M42:M92" r="M93" sId="1"/>
    <undo index="0" exp="area" dr="L42:L92" r="L93" sId="1"/>
    <undo index="0" exp="area" dr="K42:K92" r="K93" sId="1"/>
    <undo index="0" exp="area" dr="J42:J92" r="J93" sId="1"/>
    <undo index="0" exp="area" dr="I42:I92" r="I93" sId="1"/>
    <undo index="0" exp="area" dr="H42:H92" r="H93" sId="1"/>
    <undo index="0" exp="area" dr="G42:G92" r="G93" sId="1"/>
    <undo index="0" exp="area" dr="F42:F92" r="F93" sId="1"/>
    <undo index="0" exp="area" dr="E42:E92" r="E93" sId="1"/>
    <undo index="0" exp="area" dr="D42:D92" r="D93" sId="1"/>
    <rfmt sheetId="1" xfDxf="1" sqref="A42:XFD42" start="0" length="0">
      <dxf>
        <font>
          <color auto="1"/>
        </font>
      </dxf>
    </rfmt>
    <rcc rId="0" sId="1" dxf="1">
      <nc r="A42">
        <v>123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1881677.2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2973280.57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2158235.94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1032090.13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1234347.4099999999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5513065.4199999999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8" sId="1" ref="A42:XFD42" action="deleteRow">
    <undo index="0" exp="area" dr="S42:S91" r="S92" sId="1"/>
    <undo index="0" exp="area" dr="R42:R91" r="R92" sId="1"/>
    <undo index="0" exp="area" dr="Q42:Q91" r="Q92" sId="1"/>
    <undo index="0" exp="area" dr="P42:P91" r="P92" sId="1"/>
    <undo index="0" exp="area" dr="O42:O91" r="O92" sId="1"/>
    <undo index="0" exp="area" dr="M42:M91" r="M92" sId="1"/>
    <undo index="0" exp="area" dr="L42:L91" r="L92" sId="1"/>
    <undo index="0" exp="area" dr="K42:K91" r="K92" sId="1"/>
    <undo index="0" exp="area" dr="J42:J91" r="J92" sId="1"/>
    <undo index="0" exp="area" dr="I42:I91" r="I92" sId="1"/>
    <undo index="0" exp="area" dr="H42:H91" r="H92" sId="1"/>
    <undo index="0" exp="area" dr="G42:G91" r="G92" sId="1"/>
    <undo index="0" exp="area" dr="F42:F91" r="F92" sId="1"/>
    <undo index="0" exp="area" dr="E42:E91" r="E92" sId="1"/>
    <undo index="0" exp="area" dr="D42:D91" r="D92" sId="1"/>
    <rfmt sheetId="1" xfDxf="1" sqref="A42:XFD42" start="0" length="0">
      <dxf>
        <font>
          <color auto="1"/>
        </font>
      </dxf>
    </rfmt>
    <rcc rId="0" sId="1" dxf="1">
      <nc r="A42">
        <v>124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ROUND((F42+G42+H42+I42+J42+K42+M42+O42+Q42+S42)*0.0214,2)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1433419.9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79" sId="1" ref="A42:XFD42" action="deleteRow">
    <undo index="0" exp="area" dr="S42:S90" r="S91" sId="1"/>
    <undo index="0" exp="area" dr="R42:R90" r="R91" sId="1"/>
    <undo index="0" exp="area" dr="Q42:Q90" r="Q91" sId="1"/>
    <undo index="0" exp="area" dr="P42:P90" r="P91" sId="1"/>
    <undo index="0" exp="area" dr="O42:O90" r="O91" sId="1"/>
    <undo index="0" exp="area" dr="M42:M90" r="M91" sId="1"/>
    <undo index="0" exp="area" dr="L42:L90" r="L91" sId="1"/>
    <undo index="0" exp="area" dr="K42:K90" r="K91" sId="1"/>
    <undo index="0" exp="area" dr="J42:J90" r="J91" sId="1"/>
    <undo index="0" exp="area" dr="I42:I90" r="I91" sId="1"/>
    <undo index="0" exp="area" dr="H42:H90" r="H91" sId="1"/>
    <undo index="0" exp="area" dr="G42:G90" r="G91" sId="1"/>
    <undo index="0" exp="area" dr="F42:F90" r="F91" sId="1"/>
    <undo index="0" exp="area" dr="E42:E90" r="E91" sId="1"/>
    <undo index="0" exp="area" dr="D42:D90" r="D91" sId="1"/>
    <rfmt sheetId="1" xfDxf="1" sqref="A42:XFD42" start="0" length="0">
      <dxf>
        <font>
          <color auto="1"/>
        </font>
      </dxf>
    </rfmt>
    <rcc rId="0" sId="1" dxf="1">
      <nc r="A42">
        <v>125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1200328.5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0" sId="1" ref="A42:XFD42" action="deleteRow">
    <undo index="0" exp="area" dr="S42:S89" r="S90" sId="1"/>
    <undo index="0" exp="area" dr="R42:R89" r="R90" sId="1"/>
    <undo index="0" exp="area" dr="Q42:Q89" r="Q90" sId="1"/>
    <undo index="0" exp="area" dr="P42:P89" r="P90" sId="1"/>
    <undo index="0" exp="area" dr="O42:O89" r="O90" sId="1"/>
    <undo index="0" exp="area" dr="M42:M89" r="M90" sId="1"/>
    <undo index="0" exp="area" dr="L42:L89" r="L90" sId="1"/>
    <undo index="0" exp="area" dr="K42:K89" r="K90" sId="1"/>
    <undo index="0" exp="area" dr="J42:J89" r="J90" sId="1"/>
    <undo index="0" exp="area" dr="I42:I89" r="I90" sId="1"/>
    <undo index="0" exp="area" dr="H42:H89" r="H90" sId="1"/>
    <undo index="0" exp="area" dr="G42:G89" r="G90" sId="1"/>
    <undo index="0" exp="area" dr="F42:F89" r="F90" sId="1"/>
    <undo index="0" exp="area" dr="E42:E89" r="E90" sId="1"/>
    <undo index="0" exp="area" dr="D42:D89" r="D90" sId="1"/>
    <rfmt sheetId="1" xfDxf="1" sqref="A42:XFD42" start="0" length="0">
      <dxf>
        <font>
          <color auto="1"/>
        </font>
      </dxf>
    </rfmt>
    <rcc rId="0" sId="1" dxf="1">
      <nc r="A42">
        <v>126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1142303.1599999999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3609957.96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2620385.4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1253094.6599999999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1498661.88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6885449.2200000007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1" sId="1" ref="A42:XFD42" action="deleteRow">
    <undo index="0" exp="area" dr="S42:S88" r="S89" sId="1"/>
    <undo index="0" exp="area" dr="R42:R88" r="R89" sId="1"/>
    <undo index="0" exp="area" dr="Q42:Q88" r="Q89" sId="1"/>
    <undo index="0" exp="area" dr="P42:P88" r="P89" sId="1"/>
    <undo index="0" exp="area" dr="O42:O88" r="O89" sId="1"/>
    <undo index="0" exp="area" dr="M42:M88" r="M89" sId="1"/>
    <undo index="0" exp="area" dr="L42:L88" r="L89" sId="1"/>
    <undo index="0" exp="area" dr="K42:K88" r="K89" sId="1"/>
    <undo index="0" exp="area" dr="J42:J88" r="J89" sId="1"/>
    <undo index="0" exp="area" dr="I42:I88" r="I89" sId="1"/>
    <undo index="0" exp="area" dr="H42:H88" r="H89" sId="1"/>
    <undo index="0" exp="area" dr="G42:G88" r="G89" sId="1"/>
    <undo index="0" exp="area" dr="F42:F88" r="F89" sId="1"/>
    <undo index="0" exp="area" dr="E42:E88" r="E89" sId="1"/>
    <undo index="0" exp="area" dr="D42:D88" r="D89" sId="1"/>
    <rfmt sheetId="1" xfDxf="1" sqref="A42:XFD42" start="0" length="0">
      <dxf>
        <font>
          <color auto="1"/>
        </font>
      </dxf>
    </rfmt>
    <rcc rId="0" sId="1" dxf="1">
      <nc r="A42">
        <v>127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18121546.629999999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2" sId="1" ref="A42:XFD42" action="deleteRow">
    <undo index="0" exp="area" dr="S42:S87" r="S88" sId="1"/>
    <undo index="0" exp="area" dr="R42:R87" r="R88" sId="1"/>
    <undo index="0" exp="area" dr="Q42:Q87" r="Q88" sId="1"/>
    <undo index="0" exp="area" dr="P42:P87" r="P88" sId="1"/>
    <undo index="0" exp="area" dr="O42:O87" r="O88" sId="1"/>
    <undo index="0" exp="area" dr="M42:M87" r="M88" sId="1"/>
    <undo index="0" exp="area" dr="L42:L87" r="L88" sId="1"/>
    <undo index="0" exp="area" dr="K42:K87" r="K88" sId="1"/>
    <undo index="0" exp="area" dr="J42:J87" r="J88" sId="1"/>
    <undo index="0" exp="area" dr="I42:I87" r="I88" sId="1"/>
    <undo index="0" exp="area" dr="H42:H87" r="H88" sId="1"/>
    <undo index="0" exp="area" dr="G42:G87" r="G88" sId="1"/>
    <undo index="0" exp="area" dr="F42:F87" r="F88" sId="1"/>
    <undo index="0" exp="area" dr="E42:E87" r="E88" sId="1"/>
    <undo index="0" exp="area" dr="D42:D87" r="D88" sId="1"/>
    <rfmt sheetId="1" xfDxf="1" sqref="A42:XFD42" start="0" length="0">
      <dxf>
        <font>
          <color auto="1"/>
        </font>
      </dxf>
    </rfmt>
    <rcc rId="0" sId="1" dxf="1">
      <nc r="A42">
        <v>128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ROUND((F42+G42+H42+I42+J42+K42+M42+O42+Q42+S42)*0.0214,2)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1484933.9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424286.7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984812.76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3" sId="1" ref="A42:XFD42" action="deleteRow">
    <undo index="0" exp="area" dr="S42:S86" r="S87" sId="1"/>
    <undo index="0" exp="area" dr="R42:R86" r="R87" sId="1"/>
    <undo index="0" exp="area" dr="Q42:Q86" r="Q87" sId="1"/>
    <undo index="0" exp="area" dr="P42:P86" r="P87" sId="1"/>
    <undo index="0" exp="area" dr="O42:O86" r="O87" sId="1"/>
    <undo index="0" exp="area" dr="M42:M86" r="M87" sId="1"/>
    <undo index="0" exp="area" dr="L42:L86" r="L87" sId="1"/>
    <undo index="0" exp="area" dr="K42:K86" r="K87" sId="1"/>
    <undo index="0" exp="area" dr="J42:J86" r="J87" sId="1"/>
    <undo index="0" exp="area" dr="I42:I86" r="I87" sId="1"/>
    <undo index="0" exp="area" dr="H42:H86" r="H87" sId="1"/>
    <undo index="0" exp="area" dr="G42:G86" r="G87" sId="1"/>
    <undo index="0" exp="area" dr="F42:F86" r="F87" sId="1"/>
    <undo index="0" exp="area" dr="E42:E86" r="E87" sId="1"/>
    <undo index="0" exp="area" dr="D42:D86" r="D87" sId="1"/>
    <rfmt sheetId="1" xfDxf="1" sqref="A42:XFD42" start="0" length="0">
      <dxf>
        <font>
          <color auto="1"/>
        </font>
      </dxf>
    </rfmt>
    <rcc rId="0" sId="1" dxf="1">
      <nc r="A42">
        <v>129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6934486.46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4" sId="1" ref="A42:XFD42" action="deleteRow">
    <undo index="0" exp="area" dr="S42:S85" r="S86" sId="1"/>
    <undo index="0" exp="area" dr="R42:R85" r="R86" sId="1"/>
    <undo index="0" exp="area" dr="Q42:Q85" r="Q86" sId="1"/>
    <undo index="0" exp="area" dr="P42:P85" r="P86" sId="1"/>
    <undo index="0" exp="area" dr="O42:O85" r="O86" sId="1"/>
    <undo index="0" exp="area" dr="M42:M85" r="M86" sId="1"/>
    <undo index="0" exp="area" dr="L42:L85" r="L86" sId="1"/>
    <undo index="0" exp="area" dr="K42:K85" r="K86" sId="1"/>
    <undo index="0" exp="area" dr="J42:J85" r="J86" sId="1"/>
    <undo index="0" exp="area" dr="I42:I85" r="I86" sId="1"/>
    <undo index="0" exp="area" dr="H42:H85" r="H86" sId="1"/>
    <undo index="0" exp="area" dr="G42:G85" r="G86" sId="1"/>
    <undo index="0" exp="area" dr="F42:F85" r="F86" sId="1"/>
    <undo index="0" exp="area" dr="E42:E85" r="E86" sId="1"/>
    <undo index="0" exp="area" dr="D42:D85" r="D86" sId="1"/>
    <rfmt sheetId="1" xfDxf="1" sqref="A42:XFD42" start="0" length="0">
      <dxf>
        <font>
          <color auto="1"/>
        </font>
      </dxf>
    </rfmt>
    <rcc rId="0" sId="1" dxf="1">
      <nc r="A42">
        <v>130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9127700.6799999997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5" sId="1" ref="A42:XFD42" action="deleteRow">
    <undo index="0" exp="area" dr="S42:S84" r="S85" sId="1"/>
    <undo index="0" exp="area" dr="R42:R84" r="R85" sId="1"/>
    <undo index="0" exp="area" dr="Q42:Q84" r="Q85" sId="1"/>
    <undo index="0" exp="area" dr="P42:P84" r="P85" sId="1"/>
    <undo index="0" exp="area" dr="O42:O84" r="O85" sId="1"/>
    <undo index="0" exp="area" dr="M42:M84" r="M85" sId="1"/>
    <undo index="0" exp="area" dr="L42:L84" r="L85" sId="1"/>
    <undo index="0" exp="area" dr="K42:K84" r="K85" sId="1"/>
    <undo index="0" exp="area" dr="J42:J84" r="J85" sId="1"/>
    <undo index="0" exp="area" dr="I42:I84" r="I85" sId="1"/>
    <undo index="0" exp="area" dr="H42:H84" r="H85" sId="1"/>
    <undo index="0" exp="area" dr="G42:G84" r="G85" sId="1"/>
    <undo index="0" exp="area" dr="F42:F84" r="F85" sId="1"/>
    <undo index="0" exp="area" dr="E42:E84" r="E85" sId="1"/>
    <undo index="0" exp="area" dr="D42:D84" r="D85" sId="1"/>
    <rfmt sheetId="1" xfDxf="1" sqref="A42:XFD42" start="0" length="0">
      <dxf>
        <font>
          <color auto="1"/>
        </font>
      </dxf>
    </rfmt>
    <rcc rId="0" sId="1" dxf="1">
      <nc r="A42">
        <v>131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3-й,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11275556.609999999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6" sId="1" ref="A42:XFD42" action="deleteRow">
    <undo index="0" exp="area" dr="S42:S83" r="S84" sId="1"/>
    <undo index="0" exp="area" dr="R42:R83" r="R84" sId="1"/>
    <undo index="0" exp="area" dr="Q42:Q83" r="Q84" sId="1"/>
    <undo index="0" exp="area" dr="P42:P83" r="P84" sId="1"/>
    <undo index="0" exp="area" dr="O42:O83" r="O84" sId="1"/>
    <undo index="0" exp="area" dr="M42:M83" r="M84" sId="1"/>
    <undo index="0" exp="area" dr="L42:L83" r="L84" sId="1"/>
    <undo index="0" exp="area" dr="K42:K83" r="K84" sId="1"/>
    <undo index="0" exp="area" dr="J42:J83" r="J84" sId="1"/>
    <undo index="0" exp="area" dr="I42:I83" r="I84" sId="1"/>
    <undo index="0" exp="area" dr="H42:H83" r="H84" sId="1"/>
    <undo index="0" exp="area" dr="G42:G83" r="G84" sId="1"/>
    <undo index="0" exp="area" dr="F42:F83" r="F84" sId="1"/>
    <undo index="0" exp="area" dr="E42:E83" r="E84" sId="1"/>
    <undo index="0" exp="area" dr="D42:D83" r="D84" sId="1"/>
    <rfmt sheetId="1" xfDxf="1" sqref="A42:XFD42" start="0" length="0">
      <dxf>
        <font>
          <color auto="1"/>
        </font>
      </dxf>
    </rfmt>
    <rcc rId="0" sId="1" dxf="1">
      <nc r="A42">
        <v>132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5-й,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2110858.5299999998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6670830.3099999996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4842202.1900000004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2315589.7999999998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2769372.72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8487719.3200000003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7" sId="1" ref="A42:XFD42" action="deleteRow">
    <undo index="0" exp="area" dr="S42:S82" r="S83" sId="1"/>
    <undo index="0" exp="area" dr="R42:R82" r="R83" sId="1"/>
    <undo index="0" exp="area" dr="Q42:Q82" r="Q83" sId="1"/>
    <undo index="0" exp="area" dr="P42:P82" r="P83" sId="1"/>
    <undo index="0" exp="area" dr="O42:O82" r="O83" sId="1"/>
    <undo index="0" exp="area" dr="M42:M82" r="M83" sId="1"/>
    <undo index="0" exp="area" dr="L42:L82" r="L83" sId="1"/>
    <undo index="0" exp="area" dr="K42:K82" r="K83" sId="1"/>
    <undo index="0" exp="area" dr="J42:J82" r="J83" sId="1"/>
    <undo index="0" exp="area" dr="I42:I82" r="I83" sId="1"/>
    <undo index="0" exp="area" dr="H42:H82" r="H83" sId="1"/>
    <undo index="0" exp="area" dr="G42:G82" r="G83" sId="1"/>
    <undo index="0" exp="area" dr="F42:F82" r="F83" sId="1"/>
    <undo index="0" exp="area" dr="E42:E82" r="E83" sId="1"/>
    <undo index="0" exp="area" dr="D42:D82" r="D83" sId="1"/>
    <rfmt sheetId="1" xfDxf="1" sqref="A42:XFD42" start="0" length="0">
      <dxf>
        <font>
          <color auto="1"/>
        </font>
      </dxf>
    </rfmt>
    <rcc rId="0" sId="1" dxf="1">
      <nc r="A42">
        <v>133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5-й,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2124311.52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6713345.0599999996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4873062.67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2330347.59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2787022.57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8541813.5299999993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8" sId="1" ref="A42:XFD42" action="deleteRow">
    <undo index="0" exp="area" dr="S42:S81" r="S82" sId="1"/>
    <undo index="0" exp="area" dr="R42:R81" r="R82" sId="1"/>
    <undo index="0" exp="area" dr="Q42:Q81" r="Q82" sId="1"/>
    <undo index="0" exp="area" dr="P42:P81" r="P82" sId="1"/>
    <undo index="0" exp="area" dr="O42:O81" r="O82" sId="1"/>
    <undo index="0" exp="area" dr="M42:M81" r="M82" sId="1"/>
    <undo index="0" exp="area" dr="L42:L81" r="L82" sId="1"/>
    <undo index="0" exp="area" dr="K42:K81" r="K82" sId="1"/>
    <undo index="0" exp="area" dr="J42:J81" r="J82" sId="1"/>
    <undo index="0" exp="area" dr="I42:I81" r="I82" sId="1"/>
    <undo index="0" exp="area" dr="H42:H81" r="H82" sId="1"/>
    <undo index="0" exp="area" dr="G42:G81" r="G82" sId="1"/>
    <undo index="0" exp="area" dr="F42:F81" r="F82" sId="1"/>
    <undo index="0" exp="area" dr="E42:E81" r="E82" sId="1"/>
    <undo index="0" exp="area" dr="D42:D81" r="D82" sId="1"/>
    <rfmt sheetId="1" xfDxf="1" sqref="A42:XFD42" start="0" length="0">
      <dxf>
        <font>
          <color auto="1"/>
        </font>
      </dxf>
    </rfmt>
    <rcc rId="0" sId="1" dxf="1">
      <nc r="A42">
        <v>134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5-й,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2406043.6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7603687.4800000004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5519341.7400000002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2639404.75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3156645.23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3530624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89" sId="1" ref="A42:XFD42" action="deleteRow">
    <undo index="0" exp="area" dr="S42:S80" r="S81" sId="1"/>
    <undo index="0" exp="area" dr="R42:R80" r="R81" sId="1"/>
    <undo index="0" exp="area" dr="Q42:Q80" r="Q81" sId="1"/>
    <undo index="0" exp="area" dr="P42:P80" r="P81" sId="1"/>
    <undo index="0" exp="area" dr="O42:O80" r="O81" sId="1"/>
    <undo index="0" exp="area" dr="M42:M80" r="M81" sId="1"/>
    <undo index="0" exp="area" dr="L42:L80" r="L81" sId="1"/>
    <undo index="0" exp="area" dr="K42:K80" r="K81" sId="1"/>
    <undo index="0" exp="area" dr="J42:J80" r="J81" sId="1"/>
    <undo index="0" exp="area" dr="I42:I80" r="I81" sId="1"/>
    <undo index="0" exp="area" dr="H42:H80" r="H81" sId="1"/>
    <undo index="0" exp="area" dr="G42:G80" r="G81" sId="1"/>
    <undo index="0" exp="area" dr="F42:F80" r="F81" sId="1"/>
    <undo index="0" exp="area" dr="E42:E80" r="E81" sId="1"/>
    <undo index="0" exp="area" dr="D42:D80" r="D81" sId="1"/>
    <rfmt sheetId="1" xfDxf="1" sqref="A42:XFD42" start="0" length="0">
      <dxf>
        <font>
          <color auto="1"/>
        </font>
      </dxf>
    </rfmt>
    <rcc rId="0" sId="1" dxf="1">
      <nc r="A42">
        <v>135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5-й,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ROUND((F42+G42+H42+I42+J42+K42+M42+O42+Q42+S42)*0.0214,2)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409059.2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0" sId="1" ref="A42:XFD42" action="deleteRow">
    <undo index="0" exp="area" dr="S42:S79" r="S80" sId="1"/>
    <undo index="0" exp="area" dr="R42:R79" r="R80" sId="1"/>
    <undo index="0" exp="area" dr="Q42:Q79" r="Q80" sId="1"/>
    <undo index="0" exp="area" dr="P42:P79" r="P80" sId="1"/>
    <undo index="0" exp="area" dr="O42:O79" r="O80" sId="1"/>
    <undo index="0" exp="area" dr="M42:M79" r="M80" sId="1"/>
    <undo index="0" exp="area" dr="L42:L79" r="L80" sId="1"/>
    <undo index="0" exp="area" dr="K42:K79" r="K80" sId="1"/>
    <undo index="0" exp="area" dr="J42:J79" r="J80" sId="1"/>
    <undo index="0" exp="area" dr="I42:I79" r="I80" sId="1"/>
    <undo index="0" exp="area" dr="H42:H79" r="H80" sId="1"/>
    <undo index="0" exp="area" dr="G42:G79" r="G80" sId="1"/>
    <undo index="0" exp="area" dr="F42:F79" r="F80" sId="1"/>
    <undo index="0" exp="area" dr="E42:E79" r="E80" sId="1"/>
    <undo index="0" exp="area" dr="D42:D79" r="D80" sId="1"/>
    <rfmt sheetId="1" xfDxf="1" sqref="A42:XFD42" start="0" length="0">
      <dxf>
        <font>
          <color auto="1"/>
        </font>
      </dxf>
    </rfmt>
    <rcc rId="0" sId="1" dxf="1">
      <nc r="A42">
        <v>136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236857.38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1" sId="1" ref="A42:XFD42" action="deleteRow">
    <undo index="0" exp="area" dr="S42:S78" r="S79" sId="1"/>
    <undo index="0" exp="area" dr="R42:R78" r="R79" sId="1"/>
    <undo index="0" exp="area" dr="Q42:Q78" r="Q79" sId="1"/>
    <undo index="0" exp="area" dr="P42:P78" r="P79" sId="1"/>
    <undo index="0" exp="area" dr="O42:O78" r="O79" sId="1"/>
    <undo index="0" exp="area" dr="M42:M78" r="M79" sId="1"/>
    <undo index="0" exp="area" dr="L42:L78" r="L79" sId="1"/>
    <undo index="0" exp="area" dr="K42:K78" r="K79" sId="1"/>
    <undo index="0" exp="area" dr="J42:J78" r="J79" sId="1"/>
    <undo index="0" exp="area" dr="I42:I78" r="I79" sId="1"/>
    <undo index="0" exp="area" dr="H42:H78" r="H79" sId="1"/>
    <undo index="0" exp="area" dr="G42:G78" r="G79" sId="1"/>
    <undo index="0" exp="area" dr="F42:F78" r="F79" sId="1"/>
    <undo index="0" exp="area" dr="E42:E78" r="E79" sId="1"/>
    <undo index="0" exp="area" dr="D42:D78" r="D79" sId="1"/>
    <rfmt sheetId="1" xfDxf="1" sqref="A42:XFD42" start="0" length="0">
      <dxf>
        <font>
          <color auto="1"/>
        </font>
      </dxf>
    </rfmt>
    <rcc rId="0" sId="1" dxf="1">
      <nc r="A42">
        <v>137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587070.81999999995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2" sId="1" ref="A42:XFD42" action="deleteRow">
    <undo index="0" exp="area" dr="S42:S77" r="S78" sId="1"/>
    <undo index="0" exp="area" dr="R42:R77" r="R78" sId="1"/>
    <undo index="0" exp="area" dr="Q42:Q77" r="Q78" sId="1"/>
    <undo index="0" exp="area" dr="P42:P77" r="P78" sId="1"/>
    <undo index="0" exp="area" dr="O42:O77" r="O78" sId="1"/>
    <undo index="0" exp="area" dr="M42:M77" r="M78" sId="1"/>
    <undo index="0" exp="area" dr="L42:L77" r="L78" sId="1"/>
    <undo index="0" exp="area" dr="K42:K77" r="K78" sId="1"/>
    <undo index="0" exp="area" dr="J42:J77" r="J78" sId="1"/>
    <undo index="0" exp="area" dr="I42:I77" r="I78" sId="1"/>
    <undo index="0" exp="area" dr="H42:H77" r="H78" sId="1"/>
    <undo index="0" exp="area" dr="G42:G77" r="G78" sId="1"/>
    <undo index="0" exp="area" dr="F42:F77" r="F78" sId="1"/>
    <undo index="0" exp="area" dr="E42:E77" r="E78" sId="1"/>
    <undo index="0" exp="area" dr="D42:D77" r="D78" sId="1"/>
    <rfmt sheetId="1" xfDxf="1" sqref="A42:XFD42" start="0" length="0">
      <dxf>
        <font>
          <color auto="1"/>
        </font>
      </dxf>
    </rfmt>
    <rcc rId="0" sId="1" dxf="1">
      <nc r="A42">
        <v>138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234198.94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3" sId="1" ref="A42:XFD42" action="deleteRow">
    <undo index="0" exp="area" dr="S42:S76" r="S77" sId="1"/>
    <undo index="0" exp="area" dr="R42:R76" r="R77" sId="1"/>
    <undo index="0" exp="area" dr="Q42:Q76" r="Q77" sId="1"/>
    <undo index="0" exp="area" dr="P42:P76" r="P77" sId="1"/>
    <undo index="0" exp="area" dr="O42:O76" r="O77" sId="1"/>
    <undo index="0" exp="area" dr="M42:M76" r="M77" sId="1"/>
    <undo index="0" exp="area" dr="L42:L76" r="L77" sId="1"/>
    <undo index="0" exp="area" dr="K42:K76" r="K77" sId="1"/>
    <undo index="0" exp="area" dr="J42:J76" r="J77" sId="1"/>
    <undo index="0" exp="area" dr="I42:I76" r="I77" sId="1"/>
    <undo index="0" exp="area" dr="H42:H76" r="H77" sId="1"/>
    <undo index="0" exp="area" dr="G42:G76" r="G77" sId="1"/>
    <undo index="0" exp="area" dr="F42:F76" r="F77" sId="1"/>
    <undo index="0" exp="area" dr="E42:E76" r="E77" sId="1"/>
    <undo index="0" exp="area" dr="D42:D76" r="D77" sId="1"/>
    <rfmt sheetId="1" xfDxf="1" sqref="A42:XFD42" start="0" length="0">
      <dxf>
        <font>
          <color auto="1"/>
        </font>
      </dxf>
    </rfmt>
    <rcc rId="0" sId="1" dxf="1">
      <nc r="A42">
        <v>139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834240.07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4" sId="1" ref="A42:XFD42" action="deleteRow">
    <undo index="0" exp="area" dr="S42:S75" r="S76" sId="1"/>
    <undo index="0" exp="area" dr="R42:R75" r="R76" sId="1"/>
    <undo index="0" exp="area" dr="Q42:Q75" r="Q76" sId="1"/>
    <undo index="0" exp="area" dr="P42:P75" r="P76" sId="1"/>
    <undo index="0" exp="area" dr="O42:O75" r="O76" sId="1"/>
    <undo index="0" exp="area" dr="M42:M75" r="M76" sId="1"/>
    <undo index="0" exp="area" dr="L42:L75" r="L76" sId="1"/>
    <undo index="0" exp="area" dr="K42:K75" r="K76" sId="1"/>
    <undo index="0" exp="area" dr="J42:J75" r="J76" sId="1"/>
    <undo index="0" exp="area" dr="I42:I75" r="I76" sId="1"/>
    <undo index="0" exp="area" dr="H42:H75" r="H76" sId="1"/>
    <undo index="0" exp="area" dr="G42:G75" r="G76" sId="1"/>
    <undo index="0" exp="area" dr="F42:F75" r="F76" sId="1"/>
    <undo index="0" exp="area" dr="E42:E75" r="E76" sId="1"/>
    <undo index="0" exp="area" dr="D42:D75" r="D76" sId="1"/>
    <rfmt sheetId="1" xfDxf="1" sqref="A42:XFD42" start="0" length="0">
      <dxf>
        <font>
          <color auto="1"/>
        </font>
      </dxf>
    </rfmt>
    <rcc rId="0" sId="1" dxf="1">
      <nc r="A42">
        <v>140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40Г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1383219.96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661486.63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5" sId="1" ref="A42:XFD42" action="deleteRow">
    <undo index="0" exp="area" dr="S42:S74" r="S75" sId="1"/>
    <undo index="0" exp="area" dr="R42:R74" r="R75" sId="1"/>
    <undo index="0" exp="area" dr="Q42:Q74" r="Q75" sId="1"/>
    <undo index="0" exp="area" dr="P42:P74" r="P75" sId="1"/>
    <undo index="0" exp="area" dr="O42:O74" r="O75" sId="1"/>
    <undo index="0" exp="area" dr="M42:M74" r="M75" sId="1"/>
    <undo index="0" exp="area" dr="L42:L74" r="L75" sId="1"/>
    <undo index="0" exp="area" dr="K42:K74" r="K75" sId="1"/>
    <undo index="0" exp="area" dr="J42:J74" r="J75" sId="1"/>
    <undo index="0" exp="area" dr="I42:I74" r="I75" sId="1"/>
    <undo index="0" exp="area" dr="H42:H74" r="H75" sId="1"/>
    <undo index="0" exp="area" dr="G42:G74" r="G75" sId="1"/>
    <undo index="0" exp="area" dr="F42:F74" r="F75" sId="1"/>
    <undo index="0" exp="area" dr="E42:E74" r="E75" sId="1"/>
    <undo index="0" exp="area" dr="D42:D74" r="D75" sId="1"/>
    <rfmt sheetId="1" xfDxf="1" sqref="A42:XFD42" start="0" length="0">
      <dxf>
        <font>
          <color auto="1"/>
        </font>
      </dxf>
    </rfmt>
    <rcc rId="0" sId="1" dxf="1">
      <nc r="A42">
        <v>141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552333.39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6" sId="1" ref="A42:XFD42" action="deleteRow">
    <undo index="0" exp="area" dr="S42:S73" r="S74" sId="1"/>
    <undo index="0" exp="area" dr="R42:R73" r="R74" sId="1"/>
    <undo index="0" exp="area" dr="Q42:Q73" r="Q74" sId="1"/>
    <undo index="0" exp="area" dr="P42:P73" r="P74" sId="1"/>
    <undo index="0" exp="area" dr="O42:O73" r="O74" sId="1"/>
    <undo index="0" exp="area" dr="M42:M73" r="M74" sId="1"/>
    <undo index="0" exp="area" dr="L42:L73" r="L74" sId="1"/>
    <undo index="0" exp="area" dr="K42:K73" r="K74" sId="1"/>
    <undo index="0" exp="area" dr="J42:J73" r="J74" sId="1"/>
    <undo index="0" exp="area" dr="I42:I73" r="I74" sId="1"/>
    <undo index="0" exp="area" dr="H42:H73" r="H74" sId="1"/>
    <undo index="0" exp="area" dr="G42:G73" r="G74" sId="1"/>
    <undo index="0" exp="area" dr="F42:F73" r="F74" sId="1"/>
    <undo index="0" exp="area" dr="E42:E73" r="E74" sId="1"/>
    <undo index="0" exp="area" dr="D42:D73" r="D74" sId="1"/>
    <rfmt sheetId="1" xfDxf="1" sqref="A42:XFD42" start="0" length="0">
      <dxf>
        <font>
          <color auto="1"/>
        </font>
      </dxf>
    </rfmt>
    <rcc rId="0" sId="1" dxf="1">
      <nc r="A42">
        <v>142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2744303.35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7" sId="1" ref="A42:XFD42" action="deleteRow">
    <undo index="0" exp="area" dr="S42:S72" r="S73" sId="1"/>
    <undo index="0" exp="area" dr="R42:R72" r="R73" sId="1"/>
    <undo index="0" exp="area" dr="Q42:Q72" r="Q73" sId="1"/>
    <undo index="0" exp="area" dr="P42:P72" r="P73" sId="1"/>
    <undo index="0" exp="area" dr="O42:O72" r="O73" sId="1"/>
    <undo index="0" exp="area" dr="M42:M72" r="M73" sId="1"/>
    <undo index="0" exp="area" dr="L42:L72" r="L73" sId="1"/>
    <undo index="0" exp="area" dr="K42:K72" r="K73" sId="1"/>
    <undo index="0" exp="area" dr="J42:J72" r="J73" sId="1"/>
    <undo index="0" exp="area" dr="I42:I72" r="I73" sId="1"/>
    <undo index="0" exp="area" dr="H42:H72" r="H73" sId="1"/>
    <undo index="0" exp="area" dr="G42:G72" r="G73" sId="1"/>
    <undo index="0" exp="area" dr="F42:F72" r="F73" sId="1"/>
    <undo index="0" exp="area" dr="E42:E72" r="E73" sId="1"/>
    <undo index="0" exp="area" dr="D42:D72" r="D73" sId="1"/>
    <rfmt sheetId="1" xfDxf="1" sqref="A42:XFD42" start="0" length="0">
      <dxf>
        <font>
          <color auto="1"/>
        </font>
      </dxf>
    </rfmt>
    <rcc rId="0" sId="1" dxf="1">
      <nc r="A42">
        <v>143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7-й,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466630.54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1482646.51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8" sId="1" ref="A42:XFD42" action="deleteRow">
    <undo index="0" exp="area" dr="S42:S71" r="S72" sId="1"/>
    <undo index="0" exp="area" dr="R42:R71" r="R72" sId="1"/>
    <undo index="0" exp="area" dr="Q42:Q71" r="Q72" sId="1"/>
    <undo index="0" exp="area" dr="P42:P71" r="P72" sId="1"/>
    <undo index="0" exp="area" dr="O42:O71" r="O72" sId="1"/>
    <undo index="0" exp="area" dr="M42:M71" r="M72" sId="1"/>
    <undo index="0" exp="area" dr="L42:L71" r="L72" sId="1"/>
    <undo index="0" exp="area" dr="K42:K71" r="K72" sId="1"/>
    <undo index="0" exp="area" dr="J42:J71" r="J72" sId="1"/>
    <undo index="0" exp="area" dr="I42:I71" r="I72" sId="1"/>
    <undo index="0" exp="area" dr="H42:H71" r="H72" sId="1"/>
    <undo index="0" exp="area" dr="G42:G71" r="G72" sId="1"/>
    <undo index="0" exp="area" dr="F42:F71" r="F72" sId="1"/>
    <undo index="0" exp="area" dr="E42:E71" r="E72" sId="1"/>
    <undo index="0" exp="area" dr="D42:D71" r="D72" sId="1"/>
    <rfmt sheetId="1" xfDxf="1" sqref="A42:XFD42" start="0" length="0">
      <dxf>
        <font>
          <color auto="1"/>
        </font>
      </dxf>
    </rfmt>
    <rcc rId="0" sId="1" dxf="1">
      <nc r="A42">
        <v>144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348334.38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299" sId="1" ref="A42:XFD42" action="deleteRow">
    <undo index="0" exp="area" dr="S42:S70" r="S71" sId="1"/>
    <undo index="0" exp="area" dr="R42:R70" r="R71" sId="1"/>
    <undo index="0" exp="area" dr="Q42:Q70" r="Q71" sId="1"/>
    <undo index="0" exp="area" dr="P42:P70" r="P71" sId="1"/>
    <undo index="0" exp="area" dr="O42:O70" r="O71" sId="1"/>
    <undo index="0" exp="area" dr="M42:M70" r="M71" sId="1"/>
    <undo index="0" exp="area" dr="L42:L70" r="L71" sId="1"/>
    <undo index="0" exp="area" dr="K42:K70" r="K71" sId="1"/>
    <undo index="0" exp="area" dr="J42:J70" r="J71" sId="1"/>
    <undo index="0" exp="area" dr="I42:I70" r="I71" sId="1"/>
    <undo index="0" exp="area" dr="H42:H70" r="H71" sId="1"/>
    <undo index="0" exp="area" dr="G42:G70" r="G71" sId="1"/>
    <undo index="0" exp="area" dr="F42:F70" r="F71" sId="1"/>
    <undo index="0" exp="area" dr="E42:E70" r="E71" sId="1"/>
    <undo index="0" exp="area" dr="D42:D70" r="D71" sId="1"/>
    <rfmt sheetId="1" xfDxf="1" sqref="A42:XFD42" start="0" length="0">
      <dxf>
        <font>
          <color auto="1"/>
        </font>
      </dxf>
    </rfmt>
    <rcc rId="0" sId="1" dxf="1">
      <nc r="A42">
        <v>145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2118185.6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3108221.7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0" sId="1" ref="A42:XFD42" action="deleteRow">
    <undo index="0" exp="area" dr="S42:S69" r="S70" sId="1"/>
    <undo index="0" exp="area" dr="R42:R69" r="R70" sId="1"/>
    <undo index="0" exp="area" dr="Q42:Q69" r="Q70" sId="1"/>
    <undo index="0" exp="area" dr="P42:P69" r="P70" sId="1"/>
    <undo index="0" exp="area" dr="O42:O69" r="O70" sId="1"/>
    <undo index="0" exp="area" dr="M42:M69" r="M70" sId="1"/>
    <undo index="0" exp="area" dr="L42:L69" r="L70" sId="1"/>
    <undo index="0" exp="area" dr="K42:K69" r="K70" sId="1"/>
    <undo index="0" exp="area" dr="J42:J69" r="J70" sId="1"/>
    <undo index="0" exp="area" dr="I42:I69" r="I70" sId="1"/>
    <undo index="0" exp="area" dr="H42:H69" r="H70" sId="1"/>
    <undo index="0" exp="area" dr="G42:G69" r="G70" sId="1"/>
    <undo index="0" exp="area" dr="F42:F69" r="F70" sId="1"/>
    <undo index="0" exp="area" dr="E42:E69" r="E70" sId="1"/>
    <undo index="0" exp="area" dr="D42:D69" r="D70" sId="1"/>
    <rfmt sheetId="1" xfDxf="1" sqref="A42:XFD42" start="0" length="0">
      <dxf>
        <font>
          <color auto="1"/>
        </font>
      </dxf>
    </rfmt>
    <rcc rId="0" sId="1" dxf="1">
      <nc r="A42">
        <v>146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7193326.5599999996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1" sId="1" ref="A42:XFD42" action="deleteRow">
    <undo index="0" exp="area" dr="S42:S68" r="S69" sId="1"/>
    <undo index="0" exp="area" dr="R42:R68" r="R69" sId="1"/>
    <undo index="0" exp="area" dr="Q42:Q68" r="Q69" sId="1"/>
    <undo index="0" exp="area" dr="P42:P68" r="P69" sId="1"/>
    <undo index="0" exp="area" dr="O42:O68" r="O69" sId="1"/>
    <undo index="0" exp="area" dr="M42:M68" r="M69" sId="1"/>
    <undo index="0" exp="area" dr="L42:L68" r="L69" sId="1"/>
    <undo index="0" exp="area" dr="K42:K68" r="K69" sId="1"/>
    <undo index="0" exp="area" dr="J42:J68" r="J69" sId="1"/>
    <undo index="0" exp="area" dr="I42:I68" r="I69" sId="1"/>
    <undo index="0" exp="area" dr="H42:H68" r="H69" sId="1"/>
    <undo index="0" exp="area" dr="G42:G68" r="G69" sId="1"/>
    <undo index="0" exp="area" dr="F42:F68" r="F69" sId="1"/>
    <undo index="0" exp="area" dr="E42:E68" r="E69" sId="1"/>
    <undo index="0" exp="area" dr="D42:D68" r="D69" sId="1"/>
    <rfmt sheetId="1" xfDxf="1" sqref="A42:XFD42" start="0" length="0">
      <dxf>
        <font>
          <color auto="1"/>
        </font>
      </dxf>
    </rfmt>
    <rcc rId="0" sId="1" dxf="1">
      <nc r="A42">
        <v>147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42">
        <v>6213227.3300000001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2579400.38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2884990.94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2" sId="1" ref="A42:XFD42" action="deleteRow">
    <undo index="0" exp="area" dr="S42:S67" r="S68" sId="1"/>
    <undo index="0" exp="area" dr="R42:R67" r="R68" sId="1"/>
    <undo index="0" exp="area" dr="Q42:Q67" r="Q68" sId="1"/>
    <undo index="0" exp="area" dr="P42:P67" r="P68" sId="1"/>
    <undo index="0" exp="area" dr="O42:O67" r="O68" sId="1"/>
    <undo index="0" exp="area" dr="M42:M67" r="M68" sId="1"/>
    <undo index="0" exp="area" dr="L42:L67" r="L68" sId="1"/>
    <undo index="0" exp="area" dr="K42:K67" r="K68" sId="1"/>
    <undo index="0" exp="area" dr="J42:J67" r="J68" sId="1"/>
    <undo index="0" exp="area" dr="I42:I67" r="I68" sId="1"/>
    <undo index="0" exp="area" dr="H42:H67" r="H68" sId="1"/>
    <undo index="0" exp="area" dr="G42:G67" r="G68" sId="1"/>
    <undo index="0" exp="area" dr="F42:F67" r="F68" sId="1"/>
    <undo index="0" exp="area" dr="E42:E67" r="E68" sId="1"/>
    <undo index="0" exp="area" dr="D42:D67" r="D68" sId="1"/>
    <rfmt sheetId="1" xfDxf="1" sqref="A42:XFD42" start="0" length="0">
      <dxf>
        <font>
          <color auto="1"/>
        </font>
      </dxf>
    </rfmt>
    <rcc rId="0" sId="1" dxf="1">
      <nc r="A42">
        <v>148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2115963.46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8508246.1400000006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3104960.93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3" sId="1" ref="A42:XFD42" action="deleteRow">
    <undo index="0" exp="area" dr="S42:S66" r="S67" sId="1"/>
    <undo index="0" exp="area" dr="R42:R66" r="R67" sId="1"/>
    <undo index="0" exp="area" dr="Q42:Q66" r="Q67" sId="1"/>
    <undo index="0" exp="area" dr="P42:P66" r="P67" sId="1"/>
    <undo index="0" exp="area" dr="O42:O66" r="O67" sId="1"/>
    <undo index="0" exp="area" dr="M42:M66" r="M67" sId="1"/>
    <undo index="0" exp="area" dr="L42:L66" r="L67" sId="1"/>
    <undo index="0" exp="area" dr="K42:K66" r="K67" sId="1"/>
    <undo index="0" exp="area" dr="J42:J66" r="J67" sId="1"/>
    <undo index="0" exp="area" dr="I42:I66" r="I67" sId="1"/>
    <undo index="0" exp="area" dr="H42:H66" r="H67" sId="1"/>
    <undo index="0" exp="area" dr="G42:G66" r="G67" sId="1"/>
    <undo index="0" exp="area" dr="F42:F66" r="F67" sId="1"/>
    <undo index="0" exp="area" dr="E42:E66" r="E67" sId="1"/>
    <undo index="0" exp="area" dr="D42:D66" r="D67" sId="1"/>
    <rfmt sheetId="1" xfDxf="1" sqref="A42:XFD42" start="0" length="0">
      <dxf>
        <font>
          <color auto="1"/>
        </font>
      </dxf>
    </rfmt>
    <rcc rId="0" sId="1" dxf="1">
      <nc r="A42">
        <v>149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3263731.89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7486835.1100000003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3580279.87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4281902.34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4789194.25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4" sId="1" ref="A42:XFD42" action="deleteRow">
    <undo index="0" exp="area" dr="S42:S65" r="S66" sId="1"/>
    <undo index="0" exp="area" dr="R42:R65" r="R66" sId="1"/>
    <undo index="0" exp="area" dr="Q42:Q65" r="Q66" sId="1"/>
    <undo index="0" exp="area" dr="P42:P65" r="P66" sId="1"/>
    <undo index="0" exp="area" dr="O42:O65" r="O66" sId="1"/>
    <undo index="0" exp="area" dr="M42:M65" r="M66" sId="1"/>
    <undo index="0" exp="area" dr="L42:L65" r="L66" sId="1"/>
    <undo index="0" exp="area" dr="K42:K65" r="K66" sId="1"/>
    <undo index="0" exp="area" dr="J42:J65" r="J66" sId="1"/>
    <undo index="0" exp="area" dr="I42:I65" r="I66" sId="1"/>
    <undo index="0" exp="area" dr="H42:H65" r="H66" sId="1"/>
    <undo index="0" exp="area" dr="G42:G65" r="G66" sId="1"/>
    <undo index="0" exp="area" dr="F42:F65" r="F66" sId="1"/>
    <undo index="0" exp="area" dr="E42:E65" r="E66" sId="1"/>
    <undo index="0" exp="area" dr="D42:D65" r="D66" sId="1"/>
    <rfmt sheetId="1" xfDxf="1" sqref="A42:XFD42" start="0" length="0">
      <dxf>
        <font>
          <color auto="1"/>
        </font>
      </dxf>
    </rfmt>
    <rcc rId="0" sId="1" dxf="1">
      <nc r="A42">
        <v>150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6149915.0300000003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2940951.24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3517285.37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5" sId="1" ref="A42:XFD42" action="deleteRow">
    <undo index="0" exp="area" dr="S42:S64" r="S65" sId="1"/>
    <undo index="0" exp="area" dr="R42:R64" r="R65" sId="1"/>
    <undo index="0" exp="area" dr="Q42:Q64" r="Q65" sId="1"/>
    <undo index="0" exp="area" dr="P42:P64" r="P65" sId="1"/>
    <undo index="0" exp="area" dr="O42:O64" r="O65" sId="1"/>
    <undo index="0" exp="area" dr="M42:M64" r="M65" sId="1"/>
    <undo index="0" exp="area" dr="L42:L64" r="L65" sId="1"/>
    <undo index="0" exp="area" dr="K42:K64" r="K65" sId="1"/>
    <undo index="0" exp="area" dr="J42:J64" r="J65" sId="1"/>
    <undo index="0" exp="area" dr="I42:I64" r="I65" sId="1"/>
    <undo index="0" exp="area" dr="H42:H64" r="H65" sId="1"/>
    <undo index="0" exp="area" dr="G42:G64" r="G65" sId="1"/>
    <undo index="0" exp="area" dr="F42:F64" r="F65" sId="1"/>
    <undo index="0" exp="area" dr="E42:E64" r="E65" sId="1"/>
    <undo index="0" exp="area" dr="D42:D64" r="D65" sId="1"/>
    <rfmt sheetId="1" xfDxf="1" sqref="A42:XFD42" start="0" length="0">
      <dxf>
        <font>
          <color auto="1"/>
        </font>
      </dxf>
    </rfmt>
    <rcc rId="0" sId="1" dxf="1">
      <nc r="A42">
        <v>151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450260.36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6" sId="1" ref="A42:XFD42" action="deleteRow">
    <undo index="0" exp="area" dr="S42:S63" r="S64" sId="1"/>
    <undo index="0" exp="area" dr="R42:R63" r="R64" sId="1"/>
    <undo index="0" exp="area" dr="Q42:Q63" r="Q64" sId="1"/>
    <undo index="0" exp="area" dr="P42:P63" r="P64" sId="1"/>
    <undo index="0" exp="area" dr="O42:O63" r="O64" sId="1"/>
    <undo index="0" exp="area" dr="M42:M63" r="M64" sId="1"/>
    <undo index="0" exp="area" dr="L42:L63" r="L64" sId="1"/>
    <undo index="0" exp="area" dr="K42:K63" r="K64" sId="1"/>
    <undo index="0" exp="area" dr="J42:J63" r="J64" sId="1"/>
    <undo index="0" exp="area" dr="I42:I63" r="I64" sId="1"/>
    <undo index="0" exp="area" dr="H42:H63" r="H64" sId="1"/>
    <undo index="0" exp="area" dr="G42:G63" r="G64" sId="1"/>
    <undo index="0" exp="area" dr="F42:F63" r="F64" sId="1"/>
    <undo index="0" exp="area" dr="E42:E63" r="E64" sId="1"/>
    <undo index="0" exp="area" dr="D42:D63" r="D64" sId="1"/>
    <rfmt sheetId="1" xfDxf="1" sqref="A42:XFD42" start="0" length="0">
      <dxf>
        <font>
          <color auto="1"/>
        </font>
      </dxf>
    </rfmt>
    <rcc rId="0" sId="1" dxf="1">
      <nc r="A42">
        <v>152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6310774.5199999996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14476596.060000001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6922853.8700000001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8279515.9299999997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25375496.379999999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9260419.0600000005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42">
        <v>18489735.039999999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7" sId="1" ref="A42:XFD42" action="deleteRow">
    <undo index="0" exp="area" dr="S42:S62" r="S63" sId="1"/>
    <undo index="0" exp="area" dr="R42:R62" r="R63" sId="1"/>
    <undo index="0" exp="area" dr="Q42:Q62" r="Q63" sId="1"/>
    <undo index="0" exp="area" dr="P42:P62" r="P63" sId="1"/>
    <undo index="0" exp="area" dr="O42:O62" r="O63" sId="1"/>
    <undo index="0" exp="area" dr="M42:M62" r="M63" sId="1"/>
    <undo index="0" exp="area" dr="L42:L62" r="L63" sId="1"/>
    <undo index="0" exp="area" dr="K42:K62" r="K63" sId="1"/>
    <undo index="0" exp="area" dr="J42:J62" r="J63" sId="1"/>
    <undo index="0" exp="area" dr="I42:I62" r="I63" sId="1"/>
    <undo index="0" exp="area" dr="H42:H62" r="H63" sId="1"/>
    <undo index="0" exp="area" dr="G42:G62" r="G63" sId="1"/>
    <undo index="0" exp="area" dr="F42:F62" r="F63" sId="1"/>
    <undo index="0" exp="area" dr="E42:E62" r="E63" sId="1"/>
    <undo index="0" exp="area" dr="D42:D62" r="D63" sId="1"/>
    <rfmt sheetId="1" xfDxf="1" sqref="A42:XFD42" start="0" length="0">
      <dxf>
        <font>
          <color auto="1"/>
        </font>
      </dxf>
    </rfmt>
    <rcc rId="0" sId="1" dxf="1">
      <nc r="A42">
        <v>153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169502.91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8" sId="1" ref="A42:XFD42" action="deleteRow">
    <undo index="0" exp="area" dr="S42:S61" r="S62" sId="1"/>
    <undo index="0" exp="area" dr="R42:R61" r="R62" sId="1"/>
    <undo index="0" exp="area" dr="Q42:Q61" r="Q62" sId="1"/>
    <undo index="0" exp="area" dr="P42:P61" r="P62" sId="1"/>
    <undo index="0" exp="area" dr="O42:O61" r="O62" sId="1"/>
    <undo index="0" exp="area" dr="M42:M61" r="M62" sId="1"/>
    <undo index="0" exp="area" dr="L42:L61" r="L62" sId="1"/>
    <undo index="0" exp="area" dr="K42:K61" r="K62" sId="1"/>
    <undo index="0" exp="area" dr="J42:J61" r="J62" sId="1"/>
    <undo index="0" exp="area" dr="I42:I61" r="I62" sId="1"/>
    <undo index="0" exp="area" dr="H42:H61" r="H62" sId="1"/>
    <undo index="0" exp="area" dr="G42:G61" r="G62" sId="1"/>
    <undo index="0" exp="area" dr="F42:F61" r="F62" sId="1"/>
    <undo index="0" exp="area" dr="E42:E61" r="E62" sId="1"/>
    <undo index="0" exp="area" dr="D42:D61" r="D62" sId="1"/>
    <rfmt sheetId="1" xfDxf="1" sqref="A42:XFD42" start="0" length="0">
      <dxf>
        <font>
          <color auto="1"/>
        </font>
      </dxf>
    </rfmt>
    <rcc rId="0" sId="1" dxf="1">
      <nc r="A42">
        <v>154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458672.54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09" sId="1" ref="A42:XFD42" action="deleteRow">
    <undo index="0" exp="area" dr="S42:S60" r="S61" sId="1"/>
    <undo index="0" exp="area" dr="R42:R60" r="R61" sId="1"/>
    <undo index="0" exp="area" dr="Q42:Q60" r="Q61" sId="1"/>
    <undo index="0" exp="area" dr="P42:P60" r="P61" sId="1"/>
    <undo index="0" exp="area" dr="O42:O60" r="O61" sId="1"/>
    <undo index="0" exp="area" dr="M42:M60" r="M61" sId="1"/>
    <undo index="0" exp="area" dr="L42:L60" r="L61" sId="1"/>
    <undo index="0" exp="area" dr="K42:K60" r="K61" sId="1"/>
    <undo index="0" exp="area" dr="J42:J60" r="J61" sId="1"/>
    <undo index="0" exp="area" dr="I42:I60" r="I61" sId="1"/>
    <undo index="0" exp="area" dr="H42:H60" r="H61" sId="1"/>
    <undo index="0" exp="area" dr="G42:G60" r="G61" sId="1"/>
    <undo index="0" exp="area" dr="F42:F60" r="F61" sId="1"/>
    <undo index="0" exp="area" dr="E42:E60" r="E61" sId="1"/>
    <undo index="0" exp="area" dr="D42:D60" r="D61" sId="1"/>
    <rfmt sheetId="1" xfDxf="1" sqref="A42:XFD42" start="0" length="0">
      <dxf>
        <font>
          <color auto="1"/>
        </font>
      </dxf>
    </rfmt>
    <rcc rId="0" sId="1" dxf="1">
      <nc r="A42">
        <v>155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9096985.2599999998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13348899.630000001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42">
        <v>26652964.140000001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0" sId="1" ref="A42:XFD42" action="deleteRow">
    <undo index="0" exp="area" dr="S42:S59" r="S60" sId="1"/>
    <undo index="0" exp="area" dr="R42:R59" r="R60" sId="1"/>
    <undo index="0" exp="area" dr="Q42:Q59" r="Q60" sId="1"/>
    <undo index="0" exp="area" dr="P42:P59" r="P60" sId="1"/>
    <undo index="0" exp="area" dr="O42:O59" r="O60" sId="1"/>
    <undo index="0" exp="area" dr="M42:M59" r="M60" sId="1"/>
    <undo index="0" exp="area" dr="L42:L59" r="L60" sId="1"/>
    <undo index="0" exp="area" dr="K42:K59" r="K60" sId="1"/>
    <undo index="0" exp="area" dr="J42:J59" r="J60" sId="1"/>
    <undo index="0" exp="area" dr="I42:I59" r="I60" sId="1"/>
    <undo index="0" exp="area" dr="H42:H59" r="H60" sId="1"/>
    <undo index="0" exp="area" dr="G42:G59" r="G60" sId="1"/>
    <undo index="0" exp="area" dr="F42:F59" r="F60" sId="1"/>
    <undo index="0" exp="area" dr="E42:E59" r="E60" sId="1"/>
    <undo index="0" exp="area" dr="D42:D59" r="D60" sId="1"/>
    <rfmt sheetId="1" xfDxf="1" sqref="A42:XFD42" start="0" length="0">
      <dxf>
        <font>
          <color auto="1"/>
        </font>
      </dxf>
    </rfmt>
    <rcc rId="0" sId="1" dxf="1">
      <nc r="A42">
        <v>156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2335355.33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1" sId="1" ref="A42:XFD42" action="deleteRow">
    <undo index="0" exp="area" dr="S42:S58" r="S59" sId="1"/>
    <undo index="0" exp="area" dr="R42:R58" r="R59" sId="1"/>
    <undo index="0" exp="area" dr="Q42:Q58" r="Q59" sId="1"/>
    <undo index="0" exp="area" dr="P42:P58" r="P59" sId="1"/>
    <undo index="0" exp="area" dr="O42:O58" r="O59" sId="1"/>
    <undo index="0" exp="area" dr="M42:M58" r="M59" sId="1"/>
    <undo index="0" exp="area" dr="L42:L58" r="L59" sId="1"/>
    <undo index="0" exp="area" dr="K42:K58" r="K59" sId="1"/>
    <undo index="0" exp="area" dr="J42:J58" r="J59" sId="1"/>
    <undo index="0" exp="area" dr="I42:I58" r="I59" sId="1"/>
    <undo index="0" exp="area" dr="H42:H58" r="H59" sId="1"/>
    <undo index="0" exp="area" dr="G42:G58" r="G59" sId="1"/>
    <undo index="0" exp="area" dr="F42:F58" r="F59" sId="1"/>
    <undo index="0" exp="area" dr="E42:E58" r="E59" sId="1"/>
    <undo index="0" exp="area" dr="D42:D58" r="D59" sId="1"/>
    <rfmt sheetId="1" xfDxf="1" sqref="A42:XFD42" start="0" length="0">
      <dxf>
        <font>
          <color auto="1"/>
        </font>
      </dxf>
    </rfmt>
    <rcc rId="0" sId="1" dxf="1">
      <nc r="A42">
        <v>157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8-й,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3961185.45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2">
        <v>9086758.1199999992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4345379.1500000004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5196937.0599999996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11605749.67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2" sId="1" ref="A42:XFD42" action="deleteRow">
    <undo index="0" exp="area" dr="S42:S57" r="S58" sId="1"/>
    <undo index="0" exp="area" dr="R42:R57" r="R58" sId="1"/>
    <undo index="0" exp="area" dr="Q42:Q57" r="Q58" sId="1"/>
    <undo index="0" exp="area" dr="P42:P57" r="P58" sId="1"/>
    <undo index="0" exp="area" dr="O42:O57" r="O58" sId="1"/>
    <undo index="0" exp="area" dr="M42:M57" r="M58" sId="1"/>
    <undo index="0" exp="area" dr="L42:L57" r="L58" sId="1"/>
    <undo index="0" exp="area" dr="K42:K57" r="K58" sId="1"/>
    <undo index="0" exp="area" dr="J42:J57" r="J58" sId="1"/>
    <undo index="0" exp="area" dr="I42:I57" r="I58" sId="1"/>
    <undo index="0" exp="area" dr="H42:H57" r="H58" sId="1"/>
    <undo index="0" exp="area" dr="G42:G57" r="G58" sId="1"/>
    <undo index="0" exp="area" dr="F42:F57" r="F58" sId="1"/>
    <undo index="0" exp="area" dr="E42:E57" r="E58" sId="1"/>
    <undo index="0" exp="area" dr="D42:D57" r="D58" sId="1"/>
    <rfmt sheetId="1" xfDxf="1" sqref="A42:XFD42" start="0" length="0">
      <dxf>
        <font>
          <color auto="1"/>
        </font>
      </dxf>
    </rfmt>
    <rcc rId="0" sId="1" dxf="1">
      <nc r="A42">
        <v>158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2124071.29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6712585.8700000001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4872511.59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2330084.06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2786707.4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3116858.34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3" sId="1" ref="A42:XFD42" action="deleteRow">
    <undo index="0" exp="area" dr="S42:S56" r="S57" sId="1"/>
    <undo index="0" exp="area" dr="R42:R56" r="R57" sId="1"/>
    <undo index="0" exp="area" dr="Q42:Q56" r="Q57" sId="1"/>
    <undo index="0" exp="area" dr="P42:P56" r="P57" sId="1"/>
    <undo index="0" exp="area" dr="O42:O56" r="O57" sId="1"/>
    <undo index="0" exp="area" dr="M42:M56" r="M57" sId="1"/>
    <undo index="0" exp="area" dr="L42:L56" r="L57" sId="1"/>
    <undo index="0" exp="area" dr="K42:K56" r="K57" sId="1"/>
    <undo index="0" exp="area" dr="J42:J56" r="J57" sId="1"/>
    <undo index="0" exp="area" dr="I42:I56" r="I57" sId="1"/>
    <undo index="0" exp="area" dr="H42:H56" r="H57" sId="1"/>
    <undo index="0" exp="area" dr="G42:G56" r="G57" sId="1"/>
    <undo index="0" exp="area" dr="F42:F56" r="F57" sId="1"/>
    <undo index="0" exp="area" dr="E42:E56" r="E57" sId="1"/>
    <undo index="0" exp="area" dr="D42:D56" r="D57" sId="1"/>
    <rfmt sheetId="1" xfDxf="1" sqref="A42:XFD42" start="0" length="0">
      <dxf>
        <font>
          <color auto="1"/>
        </font>
      </dxf>
    </rfmt>
    <rcc rId="0" sId="1" dxf="1">
      <nc r="A42">
        <v>159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1541286.77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4628426.33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2672307.8199999998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1256755.83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1519429.04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3883953.03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2245638.25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6377171.2400000002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4" sId="1" ref="A42:XFD42" action="deleteRow">
    <undo index="0" exp="area" dr="S42:S55" r="S56" sId="1"/>
    <undo index="0" exp="area" dr="R42:R55" r="R56" sId="1"/>
    <undo index="0" exp="area" dr="Q42:Q55" r="Q56" sId="1"/>
    <undo index="0" exp="area" dr="P42:P55" r="P56" sId="1"/>
    <undo index="0" exp="area" dr="O42:O55" r="O56" sId="1"/>
    <undo index="0" exp="area" dr="M42:M55" r="M56" sId="1"/>
    <undo index="0" exp="area" dr="L42:L55" r="L56" sId="1"/>
    <undo index="0" exp="area" dr="K42:K55" r="K56" sId="1"/>
    <undo index="0" exp="area" dr="J42:J55" r="J56" sId="1"/>
    <undo index="0" exp="area" dr="I42:I55" r="I56" sId="1"/>
    <undo index="0" exp="area" dr="H42:H55" r="H56" sId="1"/>
    <undo index="0" exp="area" dr="G42:G55" r="G56" sId="1"/>
    <undo index="0" exp="area" dr="F42:F55" r="F56" sId="1"/>
    <undo index="0" exp="area" dr="E42:E55" r="E56" sId="1"/>
    <undo index="0" exp="area" dr="D42:D55" r="D56" sId="1"/>
    <rfmt sheetId="1" xfDxf="1" sqref="A42:XFD42" start="0" length="0">
      <dxf>
        <font>
          <color auto="1"/>
        </font>
      </dxf>
    </rfmt>
    <rcc rId="0" sId="1" dxf="1">
      <nc r="A42">
        <v>160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772654.69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5" sId="1" ref="A42:XFD42" action="deleteRow">
    <undo index="0" exp="area" dr="S42:S54" r="S55" sId="1"/>
    <undo index="0" exp="area" dr="R42:R54" r="R55" sId="1"/>
    <undo index="0" exp="area" dr="Q42:Q54" r="Q55" sId="1"/>
    <undo index="0" exp="area" dr="P42:P54" r="P55" sId="1"/>
    <undo index="0" exp="area" dr="O42:O54" r="O55" sId="1"/>
    <undo index="0" exp="area" dr="M42:M54" r="M55" sId="1"/>
    <undo index="0" exp="area" dr="L42:L54" r="L55" sId="1"/>
    <undo index="0" exp="area" dr="K42:K54" r="K55" sId="1"/>
    <undo index="0" exp="area" dr="J42:J54" r="J55" sId="1"/>
    <undo index="0" exp="area" dr="I42:I54" r="I55" sId="1"/>
    <undo index="0" exp="area" dr="H42:H54" r="H55" sId="1"/>
    <undo index="0" exp="area" dr="G42:G54" r="G55" sId="1"/>
    <undo index="0" exp="area" dr="F42:F54" r="F55" sId="1"/>
    <undo index="0" exp="area" dr="E42:E54" r="E55" sId="1"/>
    <undo index="0" exp="area" dr="D42:D54" r="D55" sId="1"/>
    <rfmt sheetId="1" xfDxf="1" sqref="A42:XFD42" start="0" length="0">
      <dxf>
        <font>
          <color auto="1"/>
        </font>
      </dxf>
    </rfmt>
    <rcc rId="0" sId="1" dxf="1">
      <nc r="A42">
        <v>161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749801.63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6" sId="1" ref="A42:XFD42" action="deleteRow">
    <undo index="0" exp="area" dr="S42:S53" r="S54" sId="1"/>
    <undo index="0" exp="area" dr="R42:R53" r="R54" sId="1"/>
    <undo index="0" exp="area" dr="Q42:Q53" r="Q54" sId="1"/>
    <undo index="0" exp="area" dr="P42:P53" r="P54" sId="1"/>
    <undo index="0" exp="area" dr="O42:O53" r="O54" sId="1"/>
    <undo index="0" exp="area" dr="M42:M53" r="M54" sId="1"/>
    <undo index="0" exp="area" dr="L42:L53" r="L54" sId="1"/>
    <undo index="0" exp="area" dr="K42:K53" r="K54" sId="1"/>
    <undo index="0" exp="area" dr="J42:J53" r="J54" sId="1"/>
    <undo index="0" exp="area" dr="I42:I53" r="I54" sId="1"/>
    <undo index="0" exp="area" dr="H42:H53" r="H54" sId="1"/>
    <undo index="0" exp="area" dr="G42:G53" r="G54" sId="1"/>
    <undo index="0" exp="area" dr="F42:F53" r="F54" sId="1"/>
    <undo index="0" exp="area" dr="E42:E53" r="E54" sId="1"/>
    <undo index="0" exp="area" dr="D42:D53" r="D54" sId="1"/>
    <rfmt sheetId="1" xfDxf="1" sqref="A42:XFD42" start="0" length="0">
      <dxf>
        <font>
          <color auto="1"/>
        </font>
      </dxf>
    </rfmt>
    <rcc rId="0" sId="1" dxf="1">
      <nc r="A42">
        <v>162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2525456.96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7" sId="1" ref="A42:XFD42" action="deleteRow">
    <undo index="0" exp="area" dr="S42:S52" r="S53" sId="1"/>
    <undo index="0" exp="area" dr="R42:R52" r="R53" sId="1"/>
    <undo index="0" exp="area" dr="Q42:Q52" r="Q53" sId="1"/>
    <undo index="0" exp="area" dr="P42:P52" r="P53" sId="1"/>
    <undo index="0" exp="area" dr="O42:O52" r="O53" sId="1"/>
    <undo index="0" exp="area" dr="M42:M52" r="M53" sId="1"/>
    <undo index="0" exp="area" dr="L42:L52" r="L53" sId="1"/>
    <undo index="0" exp="area" dr="K42:K52" r="K53" sId="1"/>
    <undo index="0" exp="area" dr="J42:J52" r="J53" sId="1"/>
    <undo index="0" exp="area" dr="I42:I52" r="I53" sId="1"/>
    <undo index="0" exp="area" dr="H42:H52" r="H53" sId="1"/>
    <undo index="0" exp="area" dr="G42:G52" r="G53" sId="1"/>
    <undo index="0" exp="area" dr="F42:F52" r="F53" sId="1"/>
    <undo index="0" exp="area" dr="E42:E52" r="E53" sId="1"/>
    <undo index="0" exp="area" dr="D42:D52" r="D53" sId="1"/>
    <rfmt sheetId="1" xfDxf="1" sqref="A42:XFD42" start="0" length="0">
      <dxf>
        <font>
          <color auto="1"/>
        </font>
      </dxf>
    </rfmt>
    <rcc rId="0" sId="1" dxf="1">
      <nc r="A42">
        <v>163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745753.4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8" sId="1" ref="A42:XFD42" action="deleteRow">
    <undo index="0" exp="area" dr="S42:S51" r="S52" sId="1"/>
    <undo index="0" exp="area" dr="R42:R51" r="R52" sId="1"/>
    <undo index="0" exp="area" dr="Q42:Q51" r="Q52" sId="1"/>
    <undo index="0" exp="area" dr="P42:P51" r="P52" sId="1"/>
    <undo index="0" exp="area" dr="O42:O51" r="O52" sId="1"/>
    <undo index="0" exp="area" dr="M42:M51" r="M52" sId="1"/>
    <undo index="0" exp="area" dr="L42:L51" r="L52" sId="1"/>
    <undo index="0" exp="area" dr="K42:K51" r="K52" sId="1"/>
    <undo index="0" exp="area" dr="J42:J51" r="J52" sId="1"/>
    <undo index="0" exp="area" dr="I42:I51" r="I52" sId="1"/>
    <undo index="0" exp="area" dr="H42:H51" r="H52" sId="1"/>
    <undo index="0" exp="area" dr="G42:G51" r="G52" sId="1"/>
    <undo index="0" exp="area" dr="F42:F51" r="F52" sId="1"/>
    <undo index="0" exp="area" dr="E42:E51" r="E52" sId="1"/>
    <undo index="0" exp="area" dr="D42:D51" r="D52" sId="1"/>
    <rfmt sheetId="1" xfDxf="1" sqref="A42:XFD42" start="0" length="0">
      <dxf>
        <font>
          <color auto="1"/>
        </font>
      </dxf>
    </rfmt>
    <rcc rId="0" sId="1" dxf="1">
      <nc r="A42">
        <v>164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1034266.94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19" sId="1" ref="A42:XFD42" action="deleteRow">
    <undo index="0" exp="area" dr="S42:S50" r="S51" sId="1"/>
    <undo index="0" exp="area" dr="R42:R50" r="R51" sId="1"/>
    <undo index="0" exp="area" dr="Q42:Q50" r="Q51" sId="1"/>
    <undo index="0" exp="area" dr="P42:P50" r="P51" sId="1"/>
    <undo index="0" exp="area" dr="O42:O50" r="O51" sId="1"/>
    <undo index="0" exp="area" dr="M42:M50" r="M51" sId="1"/>
    <undo index="0" exp="area" dr="L42:L50" r="L51" sId="1"/>
    <undo index="0" exp="area" dr="K42:K50" r="K51" sId="1"/>
    <undo index="0" exp="area" dr="J42:J50" r="J51" sId="1"/>
    <undo index="0" exp="area" dr="I42:I50" r="I51" sId="1"/>
    <undo index="0" exp="area" dr="H42:H50" r="H51" sId="1"/>
    <undo index="0" exp="area" dr="G42:G50" r="G51" sId="1"/>
    <undo index="0" exp="area" dr="F42:F50" r="F51" sId="1"/>
    <undo index="0" exp="area" dr="E42:E50" r="E51" sId="1"/>
    <undo index="0" exp="area" dr="D42:D50" r="D51" sId="1"/>
    <rfmt sheetId="1" xfDxf="1" sqref="A42:XFD42" start="0" length="0">
      <dxf>
        <font>
          <color auto="1"/>
        </font>
      </dxf>
    </rfmt>
    <rcc rId="0" sId="1" dxf="1">
      <nc r="A42">
        <v>165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855922.87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0" sId="1" ref="A42:XFD42" action="deleteRow">
    <undo index="0" exp="area" dr="S42:S49" r="S50" sId="1"/>
    <undo index="0" exp="area" dr="R42:R49" r="R50" sId="1"/>
    <undo index="0" exp="area" dr="Q42:Q49" r="Q50" sId="1"/>
    <undo index="0" exp="area" dr="P42:P49" r="P50" sId="1"/>
    <undo index="0" exp="area" dr="O42:O49" r="O50" sId="1"/>
    <undo index="0" exp="area" dr="M42:M49" r="M50" sId="1"/>
    <undo index="0" exp="area" dr="L42:L49" r="L50" sId="1"/>
    <undo index="0" exp="area" dr="K42:K49" r="K50" sId="1"/>
    <undo index="0" exp="area" dr="J42:J49" r="J50" sId="1"/>
    <undo index="0" exp="area" dr="I42:I49" r="I50" sId="1"/>
    <undo index="0" exp="area" dr="H42:H49" r="H50" sId="1"/>
    <undo index="0" exp="area" dr="G42:G49" r="G50" sId="1"/>
    <undo index="0" exp="area" dr="F42:F49" r="F50" sId="1"/>
    <undo index="0" exp="area" dr="E42:E49" r="E50" sId="1"/>
    <undo index="0" exp="area" dr="D42:D49" r="D50" sId="1"/>
    <rfmt sheetId="1" xfDxf="1" sqref="A42:XFD42" start="0" length="0">
      <dxf>
        <font>
          <color auto="1"/>
        </font>
      </dxf>
    </rfmt>
    <rcc rId="0" sId="1" dxf="1">
      <nc r="A42">
        <v>166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1317761.98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1" sId="1" ref="A42:XFD42" action="deleteRow">
    <undo index="0" exp="area" dr="S42:S48" r="S49" sId="1"/>
    <undo index="0" exp="area" dr="R42:R48" r="R49" sId="1"/>
    <undo index="0" exp="area" dr="Q42:Q48" r="Q49" sId="1"/>
    <undo index="0" exp="area" dr="P42:P48" r="P49" sId="1"/>
    <undo index="0" exp="area" dr="O42:O48" r="O49" sId="1"/>
    <undo index="0" exp="area" dr="M42:M48" r="M49" sId="1"/>
    <undo index="0" exp="area" dr="L42:L48" r="L49" sId="1"/>
    <undo index="0" exp="area" dr="K42:K48" r="K49" sId="1"/>
    <undo index="0" exp="area" dr="J42:J48" r="J49" sId="1"/>
    <undo index="0" exp="area" dr="I42:I48" r="I49" sId="1"/>
    <undo index="0" exp="area" dr="H42:H48" r="H49" sId="1"/>
    <undo index="0" exp="area" dr="G42:G48" r="G49" sId="1"/>
    <undo index="0" exp="area" dr="F42:F48" r="F49" sId="1"/>
    <undo index="0" exp="area" dr="E42:E48" r="E49" sId="1"/>
    <undo index="0" exp="area" dr="D42:D48" r="D49" sId="1"/>
    <rfmt sheetId="1" xfDxf="1" sqref="A42:XFD42" start="0" length="0">
      <dxf>
        <font>
          <color auto="1"/>
        </font>
      </dxf>
    </rfmt>
    <rcc rId="0" sId="1" dxf="1">
      <nc r="A42">
        <v>167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2351330.7599999998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7430781.5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3084863.89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42">
        <v>3450338.48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2" sId="1" ref="A42:XFD42" action="deleteRow">
    <undo index="0" exp="area" dr="S42:S47" r="S48" sId="1"/>
    <undo index="0" exp="area" dr="R42:R47" r="R48" sId="1"/>
    <undo index="0" exp="area" dr="Q42:Q47" r="Q48" sId="1"/>
    <undo index="0" exp="area" dr="P42:P47" r="P48" sId="1"/>
    <undo index="0" exp="area" dr="O42:O47" r="O48" sId="1"/>
    <undo index="0" exp="area" dr="M42:M47" r="M48" sId="1"/>
    <undo index="0" exp="area" dr="L42:L47" r="L48" sId="1"/>
    <undo index="0" exp="area" dr="K42:K47" r="K48" sId="1"/>
    <undo index="0" exp="area" dr="J42:J47" r="J48" sId="1"/>
    <undo index="0" exp="area" dr="I42:I47" r="I48" sId="1"/>
    <undo index="0" exp="area" dr="H42:H47" r="H48" sId="1"/>
    <undo index="0" exp="area" dr="G42:G47" r="G48" sId="1"/>
    <undo index="0" exp="area" dr="F42:F47" r="F48" sId="1"/>
    <undo index="0" exp="area" dr="E42:E47" r="E48" sId="1"/>
    <undo index="0" exp="area" dr="D42:D47" r="D48" sId="1"/>
    <rfmt sheetId="1" xfDxf="1" sqref="A42:XFD42" start="0" length="0">
      <dxf>
        <font>
          <color auto="1"/>
        </font>
      </dxf>
    </rfmt>
    <rcc rId="0" sId="1" dxf="1">
      <nc r="A42">
        <v>168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42">
        <v>573064.19999999995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9797158.3599999994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42">
        <v>15711252.719999999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3" sId="1" ref="A42:XFD42" action="deleteRow">
    <undo index="0" exp="area" dr="S42:S46" r="S47" sId="1"/>
    <undo index="0" exp="area" dr="R42:R46" r="R47" sId="1"/>
    <undo index="0" exp="area" dr="Q42:Q46" r="Q47" sId="1"/>
    <undo index="0" exp="area" dr="P42:P46" r="P47" sId="1"/>
    <undo index="0" exp="area" dr="O42:O46" r="O47" sId="1"/>
    <undo index="0" exp="area" dr="M42:M46" r="M47" sId="1"/>
    <undo index="0" exp="area" dr="L42:L46" r="L47" sId="1"/>
    <undo index="0" exp="area" dr="K42:K46" r="K47" sId="1"/>
    <undo index="0" exp="area" dr="J42:J46" r="J47" sId="1"/>
    <undo index="0" exp="area" dr="I42:I46" r="I47" sId="1"/>
    <undo index="0" exp="area" dr="H42:H46" r="H47" sId="1"/>
    <undo index="0" exp="area" dr="G42:G46" r="G47" sId="1"/>
    <undo index="0" exp="area" dr="F42:F46" r="F47" sId="1"/>
    <undo index="0" exp="area" dr="E42:E46" r="E47" sId="1"/>
    <undo index="0" exp="area" dr="D42:D46" r="D47" sId="1"/>
    <rfmt sheetId="1" xfDxf="1" sqref="A42:XFD42" start="0" length="0">
      <dxf>
        <font>
          <color auto="1"/>
        </font>
      </dxf>
    </rfmt>
    <rcc rId="0" sId="1" dxf="1">
      <nc r="A42">
        <v>169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2165511.31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42">
        <v>2841075.26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8707477.0399999991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42">
        <v>6344661.8300000001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4" sId="1" ref="A42:XFD42" action="deleteRow">
    <undo index="0" exp="area" dr="S42:S45" r="S46" sId="1"/>
    <undo index="0" exp="area" dr="R42:R45" r="R46" sId="1"/>
    <undo index="0" exp="area" dr="Q42:Q45" r="Q46" sId="1"/>
    <undo index="0" exp="area" dr="P42:P45" r="P46" sId="1"/>
    <undo index="0" exp="area" dr="O42:O45" r="O46" sId="1"/>
    <undo index="0" exp="area" dr="M42:M45" r="M46" sId="1"/>
    <undo index="0" exp="area" dr="L42:L45" r="L46" sId="1"/>
    <undo index="0" exp="area" dr="K42:K45" r="K46" sId="1"/>
    <undo index="0" exp="area" dr="J42:J45" r="J46" sId="1"/>
    <undo index="0" exp="area" dr="I42:I45" r="I46" sId="1"/>
    <undo index="0" exp="area" dr="H42:H45" r="H46" sId="1"/>
    <undo index="0" exp="area" dr="G42:G45" r="G46" sId="1"/>
    <undo index="0" exp="area" dr="F42:F45" r="F46" sId="1"/>
    <undo index="0" exp="area" dr="E42:E45" r="E46" sId="1"/>
    <undo index="0" exp="area" dr="D42:D45" r="D46" sId="1"/>
    <rfmt sheetId="1" xfDxf="1" sqref="A42:XFD42" start="0" length="0">
      <dxf>
        <font>
          <color auto="1"/>
        </font>
      </dxf>
    </rfmt>
    <rcc rId="0" sId="1" dxf="1">
      <nc r="A42">
        <v>170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2986203.88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9437136.1600000001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6850199.9400000004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3275834.53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3917795.27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12007465.220000001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42">
        <v>4381950.1399999997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5" sId="1" ref="A42:XFD42" action="deleteRow">
    <undo index="0" exp="area" dr="S42:S44" r="S45" sId="1"/>
    <undo index="0" exp="area" dr="R42:R44" r="R45" sId="1"/>
    <undo index="0" exp="area" dr="Q42:Q44" r="Q45" sId="1"/>
    <undo index="0" exp="area" dr="P42:P44" r="P45" sId="1"/>
    <undo index="0" exp="area" dr="O42:O44" r="O45" sId="1"/>
    <undo index="0" exp="area" dr="M42:M44" r="M45" sId="1"/>
    <undo index="0" exp="area" dr="L42:L44" r="L45" sId="1"/>
    <undo index="0" exp="area" dr="K42:K44" r="K45" sId="1"/>
    <undo index="0" exp="area" dr="J42:J44" r="J45" sId="1"/>
    <undo index="0" exp="area" dr="I42:I44" r="I45" sId="1"/>
    <undo index="0" exp="area" dr="H42:H44" r="H45" sId="1"/>
    <undo index="0" exp="area" dr="G42:G44" r="G45" sId="1"/>
    <undo index="0" exp="area" dr="F42:F44" r="F45" sId="1"/>
    <undo index="0" exp="area" dr="E42:E44" r="E45" sId="1"/>
    <undo index="0" exp="area" dr="D42:D44" r="D45" sId="1"/>
    <rfmt sheetId="1" xfDxf="1" sqref="A42:XFD42" start="0" length="0">
      <dxf>
        <font>
          <color auto="1"/>
        </font>
      </dxf>
    </rfmt>
    <rcc rId="0" sId="1" dxf="1">
      <nc r="A42">
        <v>171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мкр. 9-й,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ROUND((F42+G42+H42+I42+J42+K42+M42+O42+P42+Q42+R42+S42)*0.0214,2)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42">
        <v>3091725.78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42">
        <v>9770611.2400000002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42">
        <v>7092261.8300000001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2">
        <v>3391590.96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2">
        <v>4056236.33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42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42">
        <v>12431766.67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6" sId="1" ref="A42:XFD42" action="deleteRow">
    <undo index="0" exp="area" dr="S42:S43" r="S44" sId="1"/>
    <undo index="0" exp="area" dr="R42:R43" r="R44" sId="1"/>
    <undo index="0" exp="area" dr="Q42:Q43" r="Q44" sId="1"/>
    <undo index="0" exp="area" dr="P42:P43" r="P44" sId="1"/>
    <undo index="0" exp="area" dr="O42:O43" r="O44" sId="1"/>
    <undo index="0" exp="area" dr="M42:M43" r="M44" sId="1"/>
    <undo index="0" exp="area" dr="L42:L43" r="L44" sId="1"/>
    <undo index="0" exp="area" dr="K42:K43" r="K44" sId="1"/>
    <undo index="0" exp="area" dr="J42:J43" r="J44" sId="1"/>
    <undo index="0" exp="area" dr="I42:I43" r="I44" sId="1"/>
    <undo index="0" exp="area" dr="H42:H43" r="H44" sId="1"/>
    <undo index="0" exp="area" dr="G42:G43" r="G44" sId="1"/>
    <undo index="0" exp="area" dr="F42:F43" r="F44" sId="1"/>
    <undo index="0" exp="area" dr="E42:E43" r="E44" sId="1"/>
    <undo index="0" exp="area" dr="D42:D43" r="D44" sId="1"/>
    <rfmt sheetId="1" xfDxf="1" sqref="A42:XFD42" start="0" length="0">
      <dxf>
        <font>
          <color auto="1"/>
        </font>
      </dxf>
    </rfmt>
    <rcc rId="0" sId="1" dxf="1">
      <nc r="A42">
        <v>172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п. ПНМК-6,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268235.15999999997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7" sId="1" ref="A42:XFD42" action="deleteRow">
    <undo index="0" exp="area" dr="S42" r="S43" sId="1"/>
    <undo index="0" exp="area" dr="R42" r="R43" sId="1"/>
    <undo index="0" exp="area" dr="Q42" r="Q43" sId="1"/>
    <undo index="0" exp="area" dr="P42" r="P43" sId="1"/>
    <undo index="0" exp="area" dr="O42" r="O43" sId="1"/>
    <undo index="0" exp="area" dr="M42" r="M43" sId="1"/>
    <undo index="0" exp="area" dr="L42" r="L43" sId="1"/>
    <undo index="0" exp="area" dr="K42" r="K43" sId="1"/>
    <undo index="0" exp="area" dr="J42" r="J43" sId="1"/>
    <undo index="0" exp="area" dr="I42" r="I43" sId="1"/>
    <undo index="0" exp="area" dr="H42" r="H43" sId="1"/>
    <undo index="0" exp="area" dr="G42" r="G43" sId="1"/>
    <undo index="0" exp="area" dr="F42" r="F43" sId="1"/>
    <undo index="0" exp="area" dr="E42" r="E43" sId="1"/>
    <undo index="0" exp="area" dr="D42" r="D43" sId="1"/>
    <rfmt sheetId="1" xfDxf="1" sqref="A42:XFD42" start="0" length="0">
      <dxf>
        <font>
          <color auto="1"/>
        </font>
      </dxf>
    </rfmt>
    <rcc rId="0" sId="1" dxf="1">
      <nc r="A42">
        <v>173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ул. Киевская,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>
        <f>ROUND(SUM(D42+E42+F42+G42+H42+I42+J42+K42+M42+O42+P42+Q42+R42+S42),2)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2">
        <v>340759.51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28" sId="1" ref="A42:XFD42" action="deleteRow">
    <rfmt sheetId="1" xfDxf="1" sqref="A42:XFD42" start="0" length="0">
      <dxf>
        <font>
          <color auto="1"/>
        </font>
      </dxf>
    </rfmt>
    <rcc rId="0" sId="1" dxf="1">
      <nc r="A42" t="inlineStr">
        <is>
          <t>Итого по городу Нефтеюганску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42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42">
        <f>ROUND(SUM(D42+E42+F42+G42+H42+I42+J42+K42+M42+O42+P42+Q42+R42+S42),2)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42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4329" sId="1">
    <oc r="A10">
      <v>145</v>
    </oc>
    <nc r="A10">
      <v>1</v>
    </nc>
  </rcc>
  <rcc rId="14330" sId="1">
    <oc r="A11">
      <v>146</v>
    </oc>
    <nc r="A11">
      <v>2</v>
    </nc>
  </rcc>
  <rcc rId="14331" sId="1">
    <oc r="A12">
      <v>147</v>
    </oc>
    <nc r="A12">
      <v>3</v>
    </nc>
  </rcc>
  <rcc rId="14332" sId="1">
    <oc r="A13">
      <v>148</v>
    </oc>
    <nc r="A13">
      <v>4</v>
    </nc>
  </rcc>
  <rcc rId="14333" sId="1">
    <oc r="A14">
      <v>149</v>
    </oc>
    <nc r="A14">
      <v>5</v>
    </nc>
  </rcc>
  <rcc rId="14334" sId="1">
    <oc r="A15">
      <v>150</v>
    </oc>
    <nc r="A15">
      <v>6</v>
    </nc>
  </rcc>
  <rcc rId="14335" sId="1">
    <oc r="A16">
      <v>151</v>
    </oc>
    <nc r="A16">
      <v>7</v>
    </nc>
  </rcc>
  <rcc rId="14336" sId="1">
    <oc r="A17">
      <v>152</v>
    </oc>
    <nc r="A17">
      <v>8</v>
    </nc>
  </rcc>
  <rcc rId="14337" sId="1">
    <oc r="A18">
      <v>153</v>
    </oc>
    <nc r="A18">
      <v>9</v>
    </nc>
  </rcc>
  <rcc rId="14338" sId="1">
    <oc r="A19">
      <v>154</v>
    </oc>
    <nc r="A19">
      <v>10</v>
    </nc>
  </rcc>
  <rcc rId="14339" sId="1">
    <oc r="A20">
      <v>155</v>
    </oc>
    <nc r="A20">
      <v>11</v>
    </nc>
  </rcc>
  <rcc rId="14340" sId="1">
    <oc r="A21">
      <v>156</v>
    </oc>
    <nc r="A21">
      <v>12</v>
    </nc>
  </rcc>
  <rcc rId="14341" sId="1">
    <oc r="A22">
      <v>157</v>
    </oc>
    <nc r="A22">
      <v>13</v>
    </nc>
  </rcc>
  <rcc rId="14342" sId="1">
    <oc r="A23">
      <v>158</v>
    </oc>
    <nc r="A23">
      <v>14</v>
    </nc>
  </rcc>
  <rcc rId="14343" sId="1">
    <oc r="A24">
      <v>159</v>
    </oc>
    <nc r="A24">
      <v>15</v>
    </nc>
  </rcc>
  <rcc rId="14344" sId="1">
    <oc r="A25">
      <v>160</v>
    </oc>
    <nc r="A25">
      <v>16</v>
    </nc>
  </rcc>
  <rcc rId="14345" sId="1">
    <oc r="A26">
      <v>161</v>
    </oc>
    <nc r="A26">
      <v>17</v>
    </nc>
  </rcc>
  <rcc rId="14346" sId="1">
    <oc r="A27">
      <v>162</v>
    </oc>
    <nc r="A27">
      <v>18</v>
    </nc>
  </rcc>
  <rcc rId="14347" sId="1">
    <oc r="A28">
      <v>163</v>
    </oc>
    <nc r="A28">
      <v>19</v>
    </nc>
  </rcc>
  <rcc rId="14348" sId="1">
    <oc r="A29">
      <v>164</v>
    </oc>
    <nc r="A29">
      <v>20</v>
    </nc>
  </rcc>
  <rcc rId="14349" sId="1">
    <oc r="A30">
      <v>165</v>
    </oc>
    <nc r="A30">
      <v>21</v>
    </nc>
  </rcc>
  <rcc rId="14350" sId="1">
    <oc r="A31">
      <v>166</v>
    </oc>
    <nc r="A31">
      <v>22</v>
    </nc>
  </rcc>
  <rcc rId="14351" sId="1">
    <oc r="A32">
      <v>167</v>
    </oc>
    <nc r="A32">
      <v>23</v>
    </nc>
  </rcc>
  <rcc rId="14352" sId="1">
    <oc r="A33">
      <v>168</v>
    </oc>
    <nc r="A33">
      <v>24</v>
    </nc>
  </rcc>
  <rcc rId="14353" sId="1">
    <oc r="A34">
      <v>169</v>
    </oc>
    <nc r="A34">
      <v>25</v>
    </nc>
  </rcc>
  <rcc rId="14354" sId="1">
    <oc r="A35">
      <v>170</v>
    </oc>
    <nc r="A35">
      <v>26</v>
    </nc>
  </rcc>
  <rcc rId="14355" sId="1">
    <oc r="A36">
      <v>171</v>
    </oc>
    <nc r="A36">
      <v>27</v>
    </nc>
  </rcc>
  <rcc rId="14356" sId="1">
    <oc r="A37">
      <v>172</v>
    </oc>
    <nc r="A37">
      <v>28</v>
    </nc>
  </rcc>
  <rcc rId="14357" sId="1">
    <oc r="A38">
      <v>173</v>
    </oc>
    <nc r="A38">
      <v>29</v>
    </nc>
  </rcc>
  <rcc rId="14358" sId="1">
    <oc r="A39">
      <v>174</v>
    </oc>
    <nc r="A39">
      <v>30</v>
    </nc>
  </rcc>
  <rcc rId="14359" sId="1">
    <oc r="A43">
      <v>174</v>
    </oc>
    <nc r="A43">
      <v>1</v>
    </nc>
  </rcc>
  <rcc rId="14360" sId="1">
    <oc r="A44">
      <v>175</v>
    </oc>
    <nc r="A44">
      <v>2</v>
    </nc>
  </rcc>
  <rcc rId="14361" sId="1">
    <oc r="A45">
      <v>176</v>
    </oc>
    <nc r="A45">
      <v>3</v>
    </nc>
  </rcc>
  <rcc rId="14362" sId="1">
    <oc r="A46">
      <v>177</v>
    </oc>
    <nc r="A46">
      <v>4</v>
    </nc>
  </rcc>
  <rcc rId="14363" sId="1">
    <oc r="A47">
      <v>178</v>
    </oc>
    <nc r="A47">
      <v>5</v>
    </nc>
  </rcc>
  <rcc rId="14364" sId="1">
    <oc r="A48">
      <v>179</v>
    </oc>
    <nc r="A48">
      <v>6</v>
    </nc>
  </rcc>
  <rcc rId="14365" sId="1">
    <oc r="A49">
      <v>180</v>
    </oc>
    <nc r="A49">
      <v>7</v>
    </nc>
  </rcc>
  <rcc rId="14366" sId="1">
    <oc r="A50">
      <v>181</v>
    </oc>
    <nc r="A50">
      <v>8</v>
    </nc>
  </rcc>
  <rcc rId="14367" sId="1">
    <oc r="A51">
      <v>182</v>
    </oc>
    <nc r="A51">
      <v>9</v>
    </nc>
  </rcc>
  <rcc rId="14368" sId="1">
    <oc r="A52">
      <v>183</v>
    </oc>
    <nc r="A52">
      <v>10</v>
    </nc>
  </rcc>
  <rcc rId="14369" sId="1">
    <oc r="A53">
      <v>184</v>
    </oc>
    <nc r="A53">
      <v>11</v>
    </nc>
  </rcc>
  <rcc rId="14370" sId="1">
    <oc r="A54">
      <v>185</v>
    </oc>
    <nc r="A54">
      <v>12</v>
    </nc>
  </rcc>
  <rcc rId="14371" sId="1">
    <oc r="A55">
      <v>186</v>
    </oc>
    <nc r="A55">
      <v>13</v>
    </nc>
  </rcc>
  <rcc rId="14372" sId="1">
    <oc r="A56">
      <v>187</v>
    </oc>
    <nc r="A56">
      <v>14</v>
    </nc>
  </rcc>
  <rcc rId="14373" sId="1">
    <oc r="A57">
      <v>188</v>
    </oc>
    <nc r="A57">
      <v>15</v>
    </nc>
  </rcc>
  <rcc rId="14374" sId="1">
    <oc r="A58">
      <v>189</v>
    </oc>
    <nc r="A58">
      <v>16</v>
    </nc>
  </rcc>
  <rcc rId="14375" sId="1">
    <oc r="A59">
      <v>190</v>
    </oc>
    <nc r="A59">
      <v>17</v>
    </nc>
  </rcc>
  <rcc rId="14376" sId="1">
    <oc r="A60">
      <v>191</v>
    </oc>
    <nc r="A60">
      <v>18</v>
    </nc>
  </rcc>
  <rcc rId="14377" sId="1">
    <oc r="A61">
      <v>192</v>
    </oc>
    <nc r="A61">
      <v>19</v>
    </nc>
  </rcc>
  <rcc rId="14378" sId="1">
    <oc r="A62">
      <v>193</v>
    </oc>
    <nc r="A62">
      <v>20</v>
    </nc>
  </rcc>
  <rcc rId="14379" sId="1">
    <oc r="A63">
      <v>194</v>
    </oc>
    <nc r="A63">
      <v>21</v>
    </nc>
  </rcc>
  <rcc rId="14380" sId="1">
    <oc r="A64">
      <v>195</v>
    </oc>
    <nc r="A64">
      <v>22</v>
    </nc>
  </rcc>
  <rcc rId="14381" sId="1">
    <oc r="A65">
      <v>196</v>
    </oc>
    <nc r="A65">
      <v>23</v>
    </nc>
  </rcc>
  <rcc rId="14382" sId="1">
    <oc r="A66">
      <v>197</v>
    </oc>
    <nc r="A66">
      <v>24</v>
    </nc>
  </rcc>
  <rrc rId="14383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город Нижневартовск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4" sId="1" ref="A68:XFD68" action="deleteRow">
    <undo index="0" exp="area" dr="S68:S177" r="S178" sId="1"/>
    <undo index="0" exp="area" dr="R68:R177" r="R178" sId="1"/>
    <undo index="0" exp="area" dr="Q68:Q177" r="Q178" sId="1"/>
    <undo index="0" exp="area" dr="P68:P177" r="P178" sId="1"/>
    <undo index="0" exp="area" dr="O68:O177" r="O178" sId="1"/>
    <undo index="0" exp="area" dr="M68:M177" r="M178" sId="1"/>
    <undo index="0" exp="area" dr="L68:L177" r="L178" sId="1"/>
    <undo index="0" exp="area" dr="K68:K177" r="K178" sId="1"/>
    <undo index="0" exp="area" dr="J68:J177" r="J178" sId="1"/>
    <undo index="0" exp="area" dr="I68:I177" r="I178" sId="1"/>
    <undo index="0" exp="area" dr="H68:H177" r="H178" sId="1"/>
    <undo index="0" exp="area" dr="G68:G177" r="G178" sId="1"/>
    <undo index="0" exp="area" dr="F68:F177" r="F178" sId="1"/>
    <undo index="0" exp="area" dr="E68:E177" r="E178" sId="1"/>
    <undo index="0" exp="area" dr="D68:D177" r="D178" sId="1"/>
    <rfmt sheetId="1" xfDxf="1" sqref="A68:XFD68" start="0" length="0">
      <dxf>
        <font>
          <color auto="1"/>
        </font>
      </dxf>
    </rfmt>
    <rcc rId="0" sId="1" dxf="1">
      <nc r="A68">
        <v>198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б-р. Комсомольский,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765359.98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5" sId="1" ref="A68:XFD68" action="deleteRow">
    <undo index="0" exp="area" dr="S68:S176" r="S177" sId="1"/>
    <undo index="0" exp="area" dr="R68:R176" r="R177" sId="1"/>
    <undo index="0" exp="area" dr="Q68:Q176" r="Q177" sId="1"/>
    <undo index="0" exp="area" dr="P68:P176" r="P177" sId="1"/>
    <undo index="0" exp="area" dr="O68:O176" r="O177" sId="1"/>
    <undo index="0" exp="area" dr="M68:M176" r="M177" sId="1"/>
    <undo index="0" exp="area" dr="L68:L176" r="L177" sId="1"/>
    <undo index="0" exp="area" dr="K68:K176" r="K177" sId="1"/>
    <undo index="0" exp="area" dr="J68:J176" r="J177" sId="1"/>
    <undo index="0" exp="area" dr="I68:I176" r="I177" sId="1"/>
    <undo index="0" exp="area" dr="H68:H176" r="H177" sId="1"/>
    <undo index="0" exp="area" dr="G68:G176" r="G177" sId="1"/>
    <undo index="0" exp="area" dr="F68:F176" r="F177" sId="1"/>
    <undo index="0" exp="area" dr="E68:E176" r="E177" sId="1"/>
    <undo index="0" exp="area" dr="D68:D176" r="D177" sId="1"/>
    <rfmt sheetId="1" xfDxf="1" sqref="A68:XFD68" start="0" length="0">
      <dxf>
        <font>
          <color auto="1"/>
        </font>
      </dxf>
    </rfmt>
    <rcc rId="0" sId="1" dxf="1">
      <nc r="A68">
        <v>199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б-р. Комсомольский, д. 14В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2895125.78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6" sId="1" ref="A68:XFD68" action="deleteRow">
    <undo index="0" exp="area" dr="S68:S175" r="S176" sId="1"/>
    <undo index="0" exp="area" dr="R68:R175" r="R176" sId="1"/>
    <undo index="0" exp="area" dr="Q68:Q175" r="Q176" sId="1"/>
    <undo index="0" exp="area" dr="P68:P175" r="P176" sId="1"/>
    <undo index="0" exp="area" dr="O68:O175" r="O176" sId="1"/>
    <undo index="0" exp="area" dr="M68:M175" r="M176" sId="1"/>
    <undo index="0" exp="area" dr="L68:L175" r="L176" sId="1"/>
    <undo index="0" exp="area" dr="K68:K175" r="K176" sId="1"/>
    <undo index="0" exp="area" dr="J68:J175" r="J176" sId="1"/>
    <undo index="0" exp="area" dr="I68:I175" r="I176" sId="1"/>
    <undo index="0" exp="area" dr="H68:H175" r="H176" sId="1"/>
    <undo index="0" exp="area" dr="G68:G175" r="G176" sId="1"/>
    <undo index="0" exp="area" dr="F68:F175" r="F176" sId="1"/>
    <undo index="0" exp="area" dr="E68:E175" r="E176" sId="1"/>
    <undo index="0" exp="area" dr="D68:D175" r="D176" sId="1"/>
    <rfmt sheetId="1" xfDxf="1" sqref="A68:XFD68" start="0" length="0">
      <dxf>
        <font>
          <color auto="1"/>
        </font>
      </dxf>
    </rfmt>
    <rcc rId="0" sId="1" dxf="1">
      <nc r="A68">
        <v>200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387544.88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7" sId="1" ref="A68:XFD68" action="deleteRow">
    <undo index="0" exp="area" dr="S68:S174" r="S175" sId="1"/>
    <undo index="0" exp="area" dr="R68:R174" r="R175" sId="1"/>
    <undo index="0" exp="area" dr="Q68:Q174" r="Q175" sId="1"/>
    <undo index="0" exp="area" dr="P68:P174" r="P175" sId="1"/>
    <undo index="0" exp="area" dr="O68:O174" r="O175" sId="1"/>
    <undo index="0" exp="area" dr="M68:M174" r="M175" sId="1"/>
    <undo index="0" exp="area" dr="L68:L174" r="L175" sId="1"/>
    <undo index="0" exp="area" dr="K68:K174" r="K175" sId="1"/>
    <undo index="0" exp="area" dr="J68:J174" r="J175" sId="1"/>
    <undo index="0" exp="area" dr="I68:I174" r="I175" sId="1"/>
    <undo index="0" exp="area" dr="H68:H174" r="H175" sId="1"/>
    <undo index="0" exp="area" dr="G68:G174" r="G175" sId="1"/>
    <undo index="0" exp="area" dr="F68:F174" r="F175" sId="1"/>
    <undo index="0" exp="area" dr="E68:E174" r="E175" sId="1"/>
    <undo index="0" exp="area" dr="D68:D174" r="D175" sId="1"/>
    <rfmt sheetId="1" xfDxf="1" sqref="A68:XFD68" start="0" length="0">
      <dxf>
        <font>
          <color auto="1"/>
        </font>
      </dxf>
    </rfmt>
    <rcc rId="0" sId="1" dxf="1">
      <nc r="A68">
        <v>201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Победы,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501747.20999999996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8" sId="1" ref="A68:XFD68" action="deleteRow">
    <undo index="0" exp="area" dr="S68:S173" r="S174" sId="1"/>
    <undo index="0" exp="area" dr="R68:R173" r="R174" sId="1"/>
    <undo index="0" exp="area" dr="Q68:Q173" r="Q174" sId="1"/>
    <undo index="0" exp="area" dr="P68:P173" r="P174" sId="1"/>
    <undo index="0" exp="area" dr="O68:O173" r="O174" sId="1"/>
    <undo index="0" exp="area" dr="M68:M173" r="M174" sId="1"/>
    <undo index="0" exp="area" dr="L68:L173" r="L174" sId="1"/>
    <undo index="0" exp="area" dr="K68:K173" r="K174" sId="1"/>
    <undo index="0" exp="area" dr="J68:J173" r="J174" sId="1"/>
    <undo index="0" exp="area" dr="I68:I173" r="I174" sId="1"/>
    <undo index="0" exp="area" dr="H68:H173" r="H174" sId="1"/>
    <undo index="0" exp="area" dr="G68:G173" r="G174" sId="1"/>
    <undo index="0" exp="area" dr="F68:F173" r="F174" sId="1"/>
    <undo index="0" exp="area" dr="E68:E173" r="E174" sId="1"/>
    <undo index="0" exp="area" dr="D68:D173" r="D174" sId="1"/>
    <rfmt sheetId="1" xfDxf="1" sqref="A68:XFD68" start="0" length="0">
      <dxf>
        <font>
          <color auto="1"/>
        </font>
      </dxf>
    </rfmt>
    <rcc rId="0" sId="1" dxf="1">
      <nc r="A68">
        <v>202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Победы,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3275522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2748661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1589231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8">
        <v>3896683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89" sId="1" ref="A68:XFD68" action="deleteRow">
    <undo index="0" exp="area" dr="S68:S172" r="S173" sId="1"/>
    <undo index="0" exp="area" dr="R68:R172" r="R173" sId="1"/>
    <undo index="0" exp="area" dr="Q68:Q172" r="Q173" sId="1"/>
    <undo index="0" exp="area" dr="P68:P172" r="P173" sId="1"/>
    <undo index="0" exp="area" dr="O68:O172" r="O173" sId="1"/>
    <undo index="0" exp="area" dr="M68:M172" r="M173" sId="1"/>
    <undo index="0" exp="area" dr="L68:L172" r="L173" sId="1"/>
    <undo index="0" exp="area" dr="K68:K172" r="K173" sId="1"/>
    <undo index="0" exp="area" dr="J68:J172" r="J173" sId="1"/>
    <undo index="0" exp="area" dr="I68:I172" r="I173" sId="1"/>
    <undo index="0" exp="area" dr="H68:H172" r="H173" sId="1"/>
    <undo index="0" exp="area" dr="G68:G172" r="G173" sId="1"/>
    <undo index="0" exp="area" dr="F68:F172" r="F173" sId="1"/>
    <undo index="0" exp="area" dr="E68:E172" r="E173" sId="1"/>
    <undo index="0" exp="area" dr="D68:D172" r="D173" sId="1"/>
    <rfmt sheetId="1" xfDxf="1" sqref="A68:XFD68" start="0" length="0">
      <dxf>
        <font>
          <color auto="1"/>
        </font>
      </dxf>
    </rfmt>
    <rcc rId="0" sId="1" dxf="1">
      <nc r="A68">
        <v>203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Победы,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3870025.41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0" sId="1" ref="A68:XFD68" action="deleteRow">
    <undo index="0" exp="area" dr="S68:S171" r="S172" sId="1"/>
    <undo index="0" exp="area" dr="R68:R171" r="R172" sId="1"/>
    <undo index="0" exp="area" dr="Q68:Q171" r="Q172" sId="1"/>
    <undo index="0" exp="area" dr="P68:P171" r="P172" sId="1"/>
    <undo index="0" exp="area" dr="O68:O171" r="O172" sId="1"/>
    <undo index="0" exp="area" dr="M68:M171" r="M172" sId="1"/>
    <undo index="0" exp="area" dr="L68:L171" r="L172" sId="1"/>
    <undo index="0" exp="area" dr="K68:K171" r="K172" sId="1"/>
    <undo index="0" exp="area" dr="J68:J171" r="J172" sId="1"/>
    <undo index="0" exp="area" dr="I68:I171" r="I172" sId="1"/>
    <undo index="0" exp="area" dr="H68:H171" r="H172" sId="1"/>
    <undo index="0" exp="area" dr="G68:G171" r="G172" sId="1"/>
    <undo index="0" exp="area" dr="F68:F171" r="F172" sId="1"/>
    <undo index="0" exp="area" dr="E68:E171" r="E172" sId="1"/>
    <undo index="0" exp="area" dr="D68:D171" r="D172" sId="1"/>
    <rfmt sheetId="1" xfDxf="1" sqref="A68:XFD68" start="0" length="0">
      <dxf>
        <font>
          <color auto="1"/>
        </font>
      </dxf>
    </rfmt>
    <rcc rId="0" sId="1" dxf="1">
      <nc r="A68">
        <v>204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60 лет Октября,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13290378.67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1" sId="1" ref="A68:XFD68" action="deleteRow">
    <undo index="0" exp="area" dr="S68:S170" r="S171" sId="1"/>
    <undo index="0" exp="area" dr="R68:R170" r="R171" sId="1"/>
    <undo index="0" exp="area" dr="Q68:Q170" r="Q171" sId="1"/>
    <undo index="0" exp="area" dr="P68:P170" r="P171" sId="1"/>
    <undo index="0" exp="area" dr="O68:O170" r="O171" sId="1"/>
    <undo index="0" exp="area" dr="M68:M170" r="M171" sId="1"/>
    <undo index="0" exp="area" dr="L68:L170" r="L171" sId="1"/>
    <undo index="0" exp="area" dr="K68:K170" r="K171" sId="1"/>
    <undo index="0" exp="area" dr="J68:J170" r="J171" sId="1"/>
    <undo index="0" exp="area" dr="I68:I170" r="I171" sId="1"/>
    <undo index="0" exp="area" dr="H68:H170" r="H171" sId="1"/>
    <undo index="0" exp="area" dr="G68:G170" r="G171" sId="1"/>
    <undo index="0" exp="area" dr="F68:F170" r="F171" sId="1"/>
    <undo index="0" exp="area" dr="E68:E170" r="E171" sId="1"/>
    <undo index="0" exp="area" dr="D68:D170" r="D171" sId="1"/>
    <rfmt sheetId="1" xfDxf="1" sqref="A68:XFD68" start="0" length="0">
      <dxf>
        <font>
          <color auto="1"/>
        </font>
      </dxf>
    </rfmt>
    <rcc rId="0" sId="1" dxf="1">
      <nc r="A68">
        <v>205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60 лет Октября,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37839.51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2448263.84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2" sId="1" ref="A68:XFD68" action="deleteRow">
    <undo index="0" exp="area" dr="S68:S169" r="S170" sId="1"/>
    <undo index="0" exp="area" dr="R68:R169" r="R170" sId="1"/>
    <undo index="0" exp="area" dr="Q68:Q169" r="Q170" sId="1"/>
    <undo index="0" exp="area" dr="P68:P169" r="P170" sId="1"/>
    <undo index="0" exp="area" dr="O68:O169" r="O170" sId="1"/>
    <undo index="0" exp="area" dr="M68:M169" r="M170" sId="1"/>
    <undo index="0" exp="area" dr="L68:L169" r="L170" sId="1"/>
    <undo index="0" exp="area" dr="K68:K169" r="K170" sId="1"/>
    <undo index="0" exp="area" dr="J68:J169" r="J170" sId="1"/>
    <undo index="0" exp="area" dr="I68:I169" r="I170" sId="1"/>
    <undo index="0" exp="area" dr="H68:H169" r="H170" sId="1"/>
    <undo index="0" exp="area" dr="G68:G169" r="G170" sId="1"/>
    <undo index="0" exp="area" dr="F68:F169" r="F170" sId="1"/>
    <undo index="0" exp="area" dr="E68:E169" r="E170" sId="1"/>
    <undo index="0" exp="area" dr="D68:D169" r="D170" sId="1"/>
    <rfmt sheetId="1" xfDxf="1" sqref="A68:XFD68" start="0" length="0">
      <dxf>
        <font>
          <color auto="1"/>
        </font>
      </dxf>
    </rfmt>
    <rcc rId="0" sId="1" dxf="1">
      <nc r="A68">
        <v>206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60 лет Октября,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1223357.94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3" sId="1" ref="A68:XFD68" action="deleteRow">
    <undo index="0" exp="area" dr="S68:S168" r="S169" sId="1"/>
    <undo index="0" exp="area" dr="R68:R168" r="R169" sId="1"/>
    <undo index="0" exp="area" dr="Q68:Q168" r="Q169" sId="1"/>
    <undo index="0" exp="area" dr="P68:P168" r="P169" sId="1"/>
    <undo index="0" exp="area" dr="O68:O168" r="O169" sId="1"/>
    <undo index="0" exp="area" dr="M68:M168" r="M169" sId="1"/>
    <undo index="0" exp="area" dr="L68:L168" r="L169" sId="1"/>
    <undo index="0" exp="area" dr="K68:K168" r="K169" sId="1"/>
    <undo index="0" exp="area" dr="J68:J168" r="J169" sId="1"/>
    <undo index="0" exp="area" dr="I68:I168" r="I169" sId="1"/>
    <undo index="0" exp="area" dr="H68:H168" r="H169" sId="1"/>
    <undo index="0" exp="area" dr="G68:G168" r="G169" sId="1"/>
    <undo index="0" exp="area" dr="F68:F168" r="F169" sId="1"/>
    <undo index="0" exp="area" dr="E68:E168" r="E169" sId="1"/>
    <undo index="0" exp="area" dr="D68:D168" r="D169" sId="1"/>
    <rfmt sheetId="1" xfDxf="1" sqref="A68:XFD68" start="0" length="0">
      <dxf>
        <font>
          <color auto="1"/>
        </font>
      </dxf>
    </rfmt>
    <rcc rId="0" sId="1" dxf="1">
      <nc r="A68">
        <v>207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569592.31000000006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1809791.66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628232.31000000006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253833.56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4" sId="1" ref="A68:XFD68" action="deleteRow">
    <undo index="0" exp="area" dr="S68:S167" r="S168" sId="1"/>
    <undo index="0" exp="area" dr="R68:R167" r="R168" sId="1"/>
    <undo index="0" exp="area" dr="Q68:Q167" r="Q168" sId="1"/>
    <undo index="0" exp="area" dr="P68:P167" r="P168" sId="1"/>
    <undo index="0" exp="area" dr="O68:O167" r="O168" sId="1"/>
    <undo index="0" exp="area" dr="M68:M167" r="M168" sId="1"/>
    <undo index="0" exp="area" dr="L68:L167" r="L168" sId="1"/>
    <undo index="0" exp="area" dr="K68:K167" r="K168" sId="1"/>
    <undo index="0" exp="area" dr="J68:J167" r="J168" sId="1"/>
    <undo index="0" exp="area" dr="I68:I167" r="I168" sId="1"/>
    <undo index="0" exp="area" dr="H68:H167" r="H168" sId="1"/>
    <undo index="0" exp="area" dr="G68:G167" r="G168" sId="1"/>
    <undo index="0" exp="area" dr="F68:F167" r="F168" sId="1"/>
    <undo index="0" exp="area" dr="E68:E167" r="E168" sId="1"/>
    <undo index="0" exp="area" dr="D68:D167" r="D168" sId="1"/>
    <rfmt sheetId="1" xfDxf="1" sqref="A68:XFD68" start="0" length="0">
      <dxf>
        <font>
          <color auto="1"/>
        </font>
      </dxf>
    </rfmt>
    <rcc rId="0" sId="1" dxf="1">
      <nc r="A68">
        <v>208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315658.88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3468848.28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5" sId="1" ref="A68:XFD68" action="deleteRow">
    <undo index="0" exp="area" dr="S68:S166" r="S167" sId="1"/>
    <undo index="0" exp="area" dr="R68:R166" r="R167" sId="1"/>
    <undo index="0" exp="area" dr="Q68:Q166" r="Q167" sId="1"/>
    <undo index="0" exp="area" dr="P68:P166" r="P167" sId="1"/>
    <undo index="0" exp="area" dr="O68:O166" r="O167" sId="1"/>
    <undo index="0" exp="area" dr="M68:M166" r="M167" sId="1"/>
    <undo index="0" exp="area" dr="L68:L166" r="L167" sId="1"/>
    <undo index="0" exp="area" dr="K68:K166" r="K167" sId="1"/>
    <undo index="0" exp="area" dr="J68:J166" r="J167" sId="1"/>
    <undo index="0" exp="area" dr="I68:I166" r="I167" sId="1"/>
    <undo index="0" exp="area" dr="H68:H166" r="H167" sId="1"/>
    <undo index="0" exp="area" dr="G68:G166" r="G167" sId="1"/>
    <undo index="0" exp="area" dr="F68:F166" r="F167" sId="1"/>
    <undo index="0" exp="area" dr="E68:E166" r="E167" sId="1"/>
    <undo index="0" exp="area" dr="D68:D166" r="D167" sId="1"/>
    <rfmt sheetId="1" xfDxf="1" sqref="A68:XFD68" start="0" length="0">
      <dxf>
        <font>
          <color auto="1"/>
        </font>
      </dxf>
    </rfmt>
    <rcc rId="0" sId="1" dxf="1">
      <nc r="A68">
        <v>209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306730.3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6" sId="1" ref="A68:XFD68" action="deleteRow">
    <undo index="0" exp="area" dr="S68:S165" r="S166" sId="1"/>
    <undo index="0" exp="area" dr="R68:R165" r="R166" sId="1"/>
    <undo index="0" exp="area" dr="Q68:Q165" r="Q166" sId="1"/>
    <undo index="0" exp="area" dr="P68:P165" r="P166" sId="1"/>
    <undo index="0" exp="area" dr="O68:O165" r="O166" sId="1"/>
    <undo index="0" exp="area" dr="M68:M165" r="M166" sId="1"/>
    <undo index="0" exp="area" dr="L68:L165" r="L166" sId="1"/>
    <undo index="0" exp="area" dr="K68:K165" r="K166" sId="1"/>
    <undo index="0" exp="area" dr="J68:J165" r="J166" sId="1"/>
    <undo index="0" exp="area" dr="I68:I165" r="I166" sId="1"/>
    <undo index="0" exp="area" dr="H68:H165" r="H166" sId="1"/>
    <undo index="0" exp="area" dr="G68:G165" r="G166" sId="1"/>
    <undo index="0" exp="area" dr="F68:F165" r="F166" sId="1"/>
    <undo index="0" exp="area" dr="E68:E165" r="E166" sId="1"/>
    <undo index="0" exp="area" dr="D68:D165" r="D166" sId="1"/>
    <rfmt sheetId="1" xfDxf="1" sqref="A68:XFD68" start="0" length="0">
      <dxf>
        <font>
          <color auto="1"/>
        </font>
      </dxf>
    </rfmt>
    <rcc rId="0" sId="1" dxf="1">
      <nc r="A68">
        <v>210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168544.39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7" sId="1" ref="A68:XFD68" action="deleteRow">
    <undo index="0" exp="area" dr="S68:S164" r="S165" sId="1"/>
    <undo index="0" exp="area" dr="R68:R164" r="R165" sId="1"/>
    <undo index="0" exp="area" dr="Q68:Q164" r="Q165" sId="1"/>
    <undo index="0" exp="area" dr="P68:P164" r="P165" sId="1"/>
    <undo index="0" exp="area" dr="O68:O164" r="O165" sId="1"/>
    <undo index="0" exp="area" dr="M68:M164" r="M165" sId="1"/>
    <undo index="0" exp="area" dr="L68:L164" r="L165" sId="1"/>
    <undo index="0" exp="area" dr="K68:K164" r="K165" sId="1"/>
    <undo index="0" exp="area" dr="J68:J164" r="J165" sId="1"/>
    <undo index="0" exp="area" dr="I68:I164" r="I165" sId="1"/>
    <undo index="0" exp="area" dr="H68:H164" r="H165" sId="1"/>
    <undo index="0" exp="area" dr="G68:G164" r="G165" sId="1"/>
    <undo index="0" exp="area" dr="F68:F164" r="F165" sId="1"/>
    <undo index="0" exp="area" dr="E68:E164" r="E165" sId="1"/>
    <undo index="0" exp="area" dr="D68:D164" r="D165" sId="1"/>
    <rfmt sheetId="1" xfDxf="1" sqref="A68:XFD68" start="0" length="0">
      <dxf>
        <font>
          <color auto="1"/>
        </font>
      </dxf>
    </rfmt>
    <rcc rId="0" sId="1" dxf="1">
      <nc r="A68">
        <v>211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164188.41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8" sId="1" ref="A68:XFD68" action="deleteRow">
    <undo index="0" exp="area" dr="S68:S163" r="S164" sId="1"/>
    <undo index="0" exp="area" dr="R68:R163" r="R164" sId="1"/>
    <undo index="0" exp="area" dr="Q68:Q163" r="Q164" sId="1"/>
    <undo index="0" exp="area" dr="P68:P163" r="P164" sId="1"/>
    <undo index="0" exp="area" dr="O68:O163" r="O164" sId="1"/>
    <undo index="0" exp="area" dr="M68:M163" r="M164" sId="1"/>
    <undo index="0" exp="area" dr="L68:L163" r="L164" sId="1"/>
    <undo index="0" exp="area" dr="K68:K163" r="K164" sId="1"/>
    <undo index="0" exp="area" dr="J68:J163" r="J164" sId="1"/>
    <undo index="0" exp="area" dr="I68:I163" r="I164" sId="1"/>
    <undo index="0" exp="area" dr="H68:H163" r="H164" sId="1"/>
    <undo index="0" exp="area" dr="G68:G163" r="G164" sId="1"/>
    <undo index="0" exp="area" dr="F68:F163" r="F164" sId="1"/>
    <undo index="0" exp="area" dr="E68:E163" r="E164" sId="1"/>
    <undo index="0" exp="area" dr="D68:D163" r="D164" sId="1"/>
    <rfmt sheetId="1" xfDxf="1" sqref="A68:XFD68" start="0" length="0">
      <dxf>
        <font>
          <color auto="1"/>
        </font>
      </dxf>
    </rfmt>
    <rcc rId="0" sId="1" dxf="1">
      <nc r="A68">
        <v>212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437887.1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399" sId="1" ref="A68:XFD68" action="deleteRow">
    <undo index="0" exp="area" dr="S68:S162" r="S163" sId="1"/>
    <undo index="0" exp="area" dr="R68:R162" r="R163" sId="1"/>
    <undo index="0" exp="area" dr="Q68:Q162" r="Q163" sId="1"/>
    <undo index="0" exp="area" dr="P68:P162" r="P163" sId="1"/>
    <undo index="0" exp="area" dr="O68:O162" r="O163" sId="1"/>
    <undo index="0" exp="area" dr="M68:M162" r="M163" sId="1"/>
    <undo index="0" exp="area" dr="L68:L162" r="L163" sId="1"/>
    <undo index="0" exp="area" dr="K68:K162" r="K163" sId="1"/>
    <undo index="0" exp="area" dr="J68:J162" r="J163" sId="1"/>
    <undo index="0" exp="area" dr="I68:I162" r="I163" sId="1"/>
    <undo index="0" exp="area" dr="H68:H162" r="H163" sId="1"/>
    <undo index="0" exp="area" dr="G68:G162" r="G163" sId="1"/>
    <undo index="0" exp="area" dr="F68:F162" r="F163" sId="1"/>
    <undo index="0" exp="area" dr="E68:E162" r="E163" sId="1"/>
    <undo index="0" exp="area" dr="D68:D162" r="D163" sId="1"/>
    <rfmt sheetId="1" xfDxf="1" sqref="A68:XFD68" start="0" length="0">
      <dxf>
        <font>
          <color auto="1"/>
        </font>
      </dxf>
    </rfmt>
    <rcc rId="0" sId="1" dxf="1">
      <nc r="A68">
        <v>213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Дружбы Народов,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1880536.1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5942954.9800000004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4313854.24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2062928.5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2467197.73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2759495.25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0" sId="1" ref="A68:XFD68" action="deleteRow">
    <undo index="0" exp="area" dr="S68:S161" r="S162" sId="1"/>
    <undo index="0" exp="area" dr="R68:R161" r="R162" sId="1"/>
    <undo index="0" exp="area" dr="Q68:Q161" r="Q162" sId="1"/>
    <undo index="0" exp="area" dr="P68:P161" r="P162" sId="1"/>
    <undo index="0" exp="area" dr="O68:O161" r="O162" sId="1"/>
    <undo index="0" exp="area" dr="M68:M161" r="M162" sId="1"/>
    <undo index="0" exp="area" dr="L68:L161" r="L162" sId="1"/>
    <undo index="0" exp="area" dr="K68:K161" r="K162" sId="1"/>
    <undo index="0" exp="area" dr="J68:J161" r="J162" sId="1"/>
    <undo index="0" exp="area" dr="I68:I161" r="I162" sId="1"/>
    <undo index="0" exp="area" dr="H68:H161" r="H162" sId="1"/>
    <undo index="0" exp="area" dr="G68:G161" r="G162" sId="1"/>
    <undo index="0" exp="area" dr="F68:F161" r="F162" sId="1"/>
    <undo index="0" exp="area" dr="E68:E161" r="E162" sId="1"/>
    <undo index="0" exp="area" dr="D68:D161" r="D162" sId="1"/>
    <rfmt sheetId="1" xfDxf="1" sqref="A68:XFD68" start="0" length="0">
      <dxf>
        <font>
          <color auto="1"/>
        </font>
      </dxf>
    </rfmt>
    <rcc rId="0" sId="1" dxf="1">
      <nc r="A68">
        <v>214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Дружбы Народов, д. 26Б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1875135.6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6353488.0499999998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5890327.9500000002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1" sId="1" ref="A68:XFD68" action="deleteRow">
    <undo index="0" exp="area" dr="S68:S160" r="S161" sId="1"/>
    <undo index="0" exp="area" dr="R68:R160" r="R161" sId="1"/>
    <undo index="0" exp="area" dr="Q68:Q160" r="Q161" sId="1"/>
    <undo index="0" exp="area" dr="P68:P160" r="P161" sId="1"/>
    <undo index="0" exp="area" dr="O68:O160" r="O161" sId="1"/>
    <undo index="0" exp="area" dr="M68:M160" r="M161" sId="1"/>
    <undo index="0" exp="area" dr="L68:L160" r="L161" sId="1"/>
    <undo index="0" exp="area" dr="K68:K160" r="K161" sId="1"/>
    <undo index="0" exp="area" dr="J68:J160" r="J161" sId="1"/>
    <undo index="0" exp="area" dr="I68:I160" r="I161" sId="1"/>
    <undo index="0" exp="area" dr="H68:H160" r="H161" sId="1"/>
    <undo index="0" exp="area" dr="G68:G160" r="G161" sId="1"/>
    <undo index="0" exp="area" dr="F68:F160" r="F161" sId="1"/>
    <undo index="0" exp="area" dr="E68:E160" r="E161" sId="1"/>
    <undo index="0" exp="area" dr="D68:D160" r="D161" sId="1"/>
    <rfmt sheetId="1" xfDxf="1" sqref="A68:XFD68" start="0" length="0">
      <dxf>
        <font>
          <color auto="1"/>
        </font>
      </dxf>
    </rfmt>
    <rcc rId="0" sId="1" dxf="1">
      <nc r="A68">
        <v>215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1413554.9019999998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2" sId="1" ref="A68:XFD68" action="deleteRow">
    <undo index="0" exp="area" dr="S68:S159" r="S160" sId="1"/>
    <undo index="0" exp="area" dr="R68:R159" r="R160" sId="1"/>
    <undo index="0" exp="area" dr="Q68:Q159" r="Q160" sId="1"/>
    <undo index="0" exp="area" dr="P68:P159" r="P160" sId="1"/>
    <undo index="0" exp="area" dr="O68:O159" r="O160" sId="1"/>
    <undo index="0" exp="area" dr="M68:M159" r="M160" sId="1"/>
    <undo index="0" exp="area" dr="L68:L159" r="L160" sId="1"/>
    <undo index="0" exp="area" dr="K68:K159" r="K160" sId="1"/>
    <undo index="0" exp="area" dr="J68:J159" r="J160" sId="1"/>
    <undo index="0" exp="area" dr="I68:I159" r="I160" sId="1"/>
    <undo index="0" exp="area" dr="H68:H159" r="H160" sId="1"/>
    <undo index="0" exp="area" dr="G68:G159" r="G160" sId="1"/>
    <undo index="0" exp="area" dr="F68:F159" r="F160" sId="1"/>
    <undo index="0" exp="area" dr="E68:E159" r="E160" sId="1"/>
    <undo index="0" exp="area" dr="D68:D159" r="D160" sId="1"/>
    <rfmt sheetId="1" xfDxf="1" sqref="A68:XFD68" start="0" length="0">
      <dxf>
        <font>
          <color auto="1"/>
        </font>
      </dxf>
    </rfmt>
    <rcc rId="0" sId="1" dxf="1">
      <nc r="A68">
        <v>216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Дружбы Народов,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2842364.97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3621758.4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1242972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659752.80000000005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475473.6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3" sId="1" ref="A68:XFD68" action="deleteRow">
    <undo index="0" exp="area" dr="S68:S158" r="S159" sId="1"/>
    <undo index="0" exp="area" dr="R68:R158" r="R159" sId="1"/>
    <undo index="0" exp="area" dr="Q68:Q158" r="Q159" sId="1"/>
    <undo index="0" exp="area" dr="P68:P158" r="P159" sId="1"/>
    <undo index="0" exp="area" dr="O68:O158" r="O159" sId="1"/>
    <undo index="0" exp="area" dr="M68:M158" r="M159" sId="1"/>
    <undo index="0" exp="area" dr="L68:L158" r="L159" sId="1"/>
    <undo index="0" exp="area" dr="K68:K158" r="K159" sId="1"/>
    <undo index="0" exp="area" dr="J68:J158" r="J159" sId="1"/>
    <undo index="0" exp="area" dr="I68:I158" r="I159" sId="1"/>
    <undo index="0" exp="area" dr="H68:H158" r="H159" sId="1"/>
    <undo index="0" exp="area" dr="G68:G158" r="G159" sId="1"/>
    <undo index="0" exp="area" dr="F68:F158" r="F159" sId="1"/>
    <undo index="0" exp="area" dr="E68:E158" r="E159" sId="1"/>
    <undo index="0" exp="area" dr="D68:D158" r="D159" sId="1"/>
    <rfmt sheetId="1" xfDxf="1" sqref="A68:XFD68" start="0" length="0">
      <dxf>
        <font>
          <color auto="1"/>
        </font>
      </dxf>
    </rfmt>
    <rcc rId="0" sId="1" dxf="1">
      <nc r="A68">
        <v>217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387804.46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4" sId="1" ref="A68:XFD68" action="deleteRow">
    <undo index="0" exp="area" dr="S68:S157" r="S158" sId="1"/>
    <undo index="0" exp="area" dr="R68:R157" r="R158" sId="1"/>
    <undo index="0" exp="area" dr="Q68:Q157" r="Q158" sId="1"/>
    <undo index="0" exp="area" dr="P68:P157" r="P158" sId="1"/>
    <undo index="0" exp="area" dr="O68:O157" r="O158" sId="1"/>
    <undo index="0" exp="area" dr="M68:M157" r="M158" sId="1"/>
    <undo index="0" exp="area" dr="L68:L157" r="L158" sId="1"/>
    <undo index="0" exp="area" dr="K68:K157" r="K158" sId="1"/>
    <undo index="0" exp="area" dr="J68:J157" r="J158" sId="1"/>
    <undo index="0" exp="area" dr="I68:I157" r="I158" sId="1"/>
    <undo index="0" exp="area" dr="H68:H157" r="H158" sId="1"/>
    <undo index="0" exp="area" dr="G68:G157" r="G158" sId="1"/>
    <undo index="0" exp="area" dr="F68:F157" r="F158" sId="1"/>
    <undo index="0" exp="area" dr="E68:E157" r="E158" sId="1"/>
    <undo index="0" exp="area" dr="D68:D157" r="D158" sId="1"/>
    <rfmt sheetId="1" xfDxf="1" sqref="A68:XFD68" start="0" length="0">
      <dxf>
        <font>
          <color auto="1"/>
        </font>
      </dxf>
    </rfmt>
    <rcc rId="0" sId="1" dxf="1">
      <nc r="A68">
        <v>218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Дружбы Народов,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2822768.4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8985227.1199999992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1478582.4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778345.2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989610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4172114.99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5" sId="1" ref="A68:XFD68" action="deleteRow">
    <undo index="0" exp="area" dr="S68:S156" r="S157" sId="1"/>
    <undo index="0" exp="area" dr="R68:R156" r="R157" sId="1"/>
    <undo index="0" exp="area" dr="Q68:Q156" r="Q157" sId="1"/>
    <undo index="0" exp="area" dr="P68:P156" r="P157" sId="1"/>
    <undo index="0" exp="area" dr="O68:O156" r="O157" sId="1"/>
    <undo index="0" exp="area" dr="M68:M156" r="M157" sId="1"/>
    <undo index="0" exp="area" dr="L68:L156" r="L157" sId="1"/>
    <undo index="0" exp="area" dr="K68:K156" r="K157" sId="1"/>
    <undo index="0" exp="area" dr="J68:J156" r="J157" sId="1"/>
    <undo index="0" exp="area" dr="I68:I156" r="I157" sId="1"/>
    <undo index="0" exp="area" dr="H68:H156" r="H157" sId="1"/>
    <undo index="0" exp="area" dr="G68:G156" r="G157" sId="1"/>
    <undo index="0" exp="area" dr="F68:F156" r="F157" sId="1"/>
    <undo index="0" exp="area" dr="E68:E156" r="E157" sId="1"/>
    <undo index="0" exp="area" dr="D68:D156" r="D157" sId="1"/>
    <rfmt sheetId="1" xfDxf="1" sqref="A68:XFD68" start="0" length="0">
      <dxf>
        <font>
          <color auto="1"/>
        </font>
      </dxf>
    </rfmt>
    <rcc rId="0" sId="1" dxf="1">
      <nc r="A68">
        <v>219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Дружбы Народов,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3239274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10245675.640000001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1777784.4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762266.4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4253457.71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4757379.68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6" sId="1" ref="A68:XFD68" action="deleteRow">
    <undo index="0" exp="area" dr="S68:S155" r="S156" sId="1"/>
    <undo index="0" exp="area" dr="R68:R155" r="R156" sId="1"/>
    <undo index="0" exp="area" dr="Q68:Q155" r="Q156" sId="1"/>
    <undo index="0" exp="area" dr="P68:P155" r="P156" sId="1"/>
    <undo index="0" exp="area" dr="O68:O155" r="O156" sId="1"/>
    <undo index="0" exp="area" dr="M68:M155" r="M156" sId="1"/>
    <undo index="0" exp="area" dr="L68:L155" r="L156" sId="1"/>
    <undo index="0" exp="area" dr="K68:K155" r="K156" sId="1"/>
    <undo index="0" exp="area" dr="J68:J155" r="J156" sId="1"/>
    <undo index="0" exp="area" dr="I68:I155" r="I156" sId="1"/>
    <undo index="0" exp="area" dr="H68:H155" r="H156" sId="1"/>
    <undo index="0" exp="area" dr="G68:G155" r="G156" sId="1"/>
    <undo index="0" exp="area" dr="F68:F155" r="F156" sId="1"/>
    <undo index="0" exp="area" dr="E68:E155" r="E156" sId="1"/>
    <undo index="0" exp="area" dr="D68:D155" r="D156" sId="1"/>
    <rfmt sheetId="1" xfDxf="1" sqref="A68:XFD68" start="0" length="0">
      <dxf>
        <font>
          <color auto="1"/>
        </font>
      </dxf>
    </rfmt>
    <rcc rId="0" sId="1" dxf="1">
      <nc r="A68">
        <v>220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143458.85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7" sId="1" ref="A68:XFD68" action="deleteRow">
    <undo index="0" exp="area" dr="S68:S154" r="S155" sId="1"/>
    <undo index="0" exp="area" dr="R68:R154" r="R155" sId="1"/>
    <undo index="0" exp="area" dr="Q68:Q154" r="Q155" sId="1"/>
    <undo index="0" exp="area" dr="P68:P154" r="P155" sId="1"/>
    <undo index="0" exp="area" dr="O68:O154" r="O155" sId="1"/>
    <undo index="0" exp="area" dr="M68:M154" r="M155" sId="1"/>
    <undo index="0" exp="area" dr="L68:L154" r="L155" sId="1"/>
    <undo index="0" exp="area" dr="K68:K154" r="K155" sId="1"/>
    <undo index="0" exp="area" dr="J68:J154" r="J155" sId="1"/>
    <undo index="0" exp="area" dr="I68:I154" r="I155" sId="1"/>
    <undo index="0" exp="area" dr="H68:H154" r="H155" sId="1"/>
    <undo index="0" exp="area" dr="G68:G154" r="G155" sId="1"/>
    <undo index="0" exp="area" dr="F68:F154" r="F155" sId="1"/>
    <undo index="0" exp="area" dr="E68:E154" r="E155" sId="1"/>
    <undo index="0" exp="area" dr="D68:D154" r="D155" sId="1"/>
    <rfmt sheetId="1" xfDxf="1" sqref="A68:XFD68" start="0" length="0">
      <dxf>
        <font>
          <color auto="1"/>
        </font>
      </dxf>
    </rfmt>
    <rcc rId="0" sId="1" dxf="1">
      <nc r="A68">
        <v>221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136250.09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8" sId="1" ref="A68:XFD68" action="deleteRow">
    <undo index="0" exp="area" dr="S68:S153" r="S154" sId="1"/>
    <undo index="0" exp="area" dr="R68:R153" r="R154" sId="1"/>
    <undo index="0" exp="area" dr="Q68:Q153" r="Q154" sId="1"/>
    <undo index="0" exp="area" dr="P68:P153" r="P154" sId="1"/>
    <undo index="0" exp="area" dr="O68:O153" r="O154" sId="1"/>
    <undo index="0" exp="area" dr="M68:M153" r="M154" sId="1"/>
    <undo index="0" exp="area" dr="L68:L153" r="L154" sId="1"/>
    <undo index="0" exp="area" dr="K68:K153" r="K154" sId="1"/>
    <undo index="0" exp="area" dr="J68:J153" r="J154" sId="1"/>
    <undo index="0" exp="area" dr="I68:I153" r="I154" sId="1"/>
    <undo index="0" exp="area" dr="H68:H153" r="H154" sId="1"/>
    <undo index="0" exp="area" dr="G68:G153" r="G154" sId="1"/>
    <undo index="0" exp="area" dr="F68:F153" r="F154" sId="1"/>
    <undo index="0" exp="area" dr="E68:E153" r="E154" sId="1"/>
    <undo index="0" exp="area" dr="D68:D153" r="D154" sId="1"/>
    <rfmt sheetId="1" xfDxf="1" sqref="A68:XFD68" start="0" length="0">
      <dxf>
        <font>
          <color auto="1"/>
        </font>
      </dxf>
    </rfmt>
    <rcc rId="0" sId="1" dxf="1">
      <nc r="A68">
        <v>222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1924243.04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09" sId="1" ref="A68:XFD68" action="deleteRow">
    <undo index="0" exp="area" dr="S68:S152" r="S153" sId="1"/>
    <undo index="0" exp="area" dr="R68:R152" r="R153" sId="1"/>
    <undo index="0" exp="area" dr="Q68:Q152" r="Q153" sId="1"/>
    <undo index="0" exp="area" dr="P68:P152" r="P153" sId="1"/>
    <undo index="0" exp="area" dr="O68:O152" r="O153" sId="1"/>
    <undo index="0" exp="area" dr="M68:M152" r="M153" sId="1"/>
    <undo index="0" exp="area" dr="L68:L152" r="L153" sId="1"/>
    <undo index="0" exp="area" dr="K68:K152" r="K153" sId="1"/>
    <undo index="0" exp="area" dr="J68:J152" r="J153" sId="1"/>
    <undo index="0" exp="area" dr="I68:I152" r="I153" sId="1"/>
    <undo index="0" exp="area" dr="H68:H152" r="H153" sId="1"/>
    <undo index="0" exp="area" dr="G68:G152" r="G153" sId="1"/>
    <undo index="0" exp="area" dr="F68:F152" r="F153" sId="1"/>
    <undo index="0" exp="area" dr="E68:E152" r="E153" sId="1"/>
    <undo index="0" exp="area" dr="D68:D152" r="D153" sId="1"/>
    <rfmt sheetId="1" xfDxf="1" sqref="A68:XFD68" start="0" length="0">
      <dxf>
        <font>
          <color auto="1"/>
        </font>
      </dxf>
    </rfmt>
    <rcc rId="0" sId="1" dxf="1">
      <nc r="A68">
        <v>223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Интернациональная,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16202868.02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3592300.26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1689417.76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5851914.2599999998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27196073.32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0" sId="1" ref="A68:XFD68" action="deleteRow">
    <undo index="0" exp="area" dr="S68:S151" r="S152" sId="1"/>
    <undo index="0" exp="area" dr="R68:R151" r="R152" sId="1"/>
    <undo index="0" exp="area" dr="Q68:Q151" r="Q152" sId="1"/>
    <undo index="0" exp="area" dr="P68:P151" r="P152" sId="1"/>
    <undo index="0" exp="area" dr="O68:O151" r="O152" sId="1"/>
    <undo index="0" exp="area" dr="M68:M151" r="M152" sId="1"/>
    <undo index="0" exp="area" dr="L68:L151" r="L152" sId="1"/>
    <undo index="0" exp="area" dr="K68:K151" r="K152" sId="1"/>
    <undo index="0" exp="area" dr="J68:J151" r="J152" sId="1"/>
    <undo index="0" exp="area" dr="I68:I151" r="I152" sId="1"/>
    <undo index="0" exp="area" dr="H68:H151" r="H152" sId="1"/>
    <undo index="0" exp="area" dr="G68:G151" r="G152" sId="1"/>
    <undo index="0" exp="area" dr="F68:F151" r="F152" sId="1"/>
    <undo index="0" exp="area" dr="E68:E151" r="E152" sId="1"/>
    <undo index="0" exp="area" dr="D68:D151" r="D152" sId="1"/>
    <rfmt sheetId="1" xfDxf="1" sqref="A68:XFD68" start="0" length="0">
      <dxf>
        <font>
          <color auto="1"/>
        </font>
      </dxf>
    </rfmt>
    <rcc rId="0" sId="1" dxf="1">
      <nc r="A68">
        <v>224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Интернациональная,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16238471.52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704652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10527398.4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27173186.399999999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1" sId="1" ref="A68:XFD68" action="deleteRow">
    <undo index="0" exp="area" dr="S68:S150" r="S151" sId="1"/>
    <undo index="0" exp="area" dr="R68:R150" r="R151" sId="1"/>
    <undo index="0" exp="area" dr="Q68:Q150" r="Q151" sId="1"/>
    <undo index="0" exp="area" dr="P68:P150" r="P151" sId="1"/>
    <undo index="0" exp="area" dr="O68:O150" r="O151" sId="1"/>
    <undo index="0" exp="area" dr="M68:M150" r="M151" sId="1"/>
    <undo index="0" exp="area" dr="L68:L150" r="L151" sId="1"/>
    <undo index="0" exp="area" dr="K68:K150" r="K151" sId="1"/>
    <undo index="0" exp="area" dr="J68:J150" r="J151" sId="1"/>
    <undo index="0" exp="area" dr="I68:I150" r="I151" sId="1"/>
    <undo index="0" exp="area" dr="H68:H150" r="H151" sId="1"/>
    <undo index="0" exp="area" dr="G68:G150" r="G151" sId="1"/>
    <undo index="0" exp="area" dr="F68:F150" r="F151" sId="1"/>
    <undo index="0" exp="area" dr="E68:E150" r="E151" sId="1"/>
    <undo index="0" exp="area" dr="D68:D150" r="D151" sId="1"/>
    <rfmt sheetId="1" xfDxf="1" sqref="A68:XFD68" start="0" length="0">
      <dxf>
        <font>
          <color auto="1"/>
        </font>
      </dxf>
    </rfmt>
    <rcc rId="0" sId="1" dxf="1">
      <nc r="A68">
        <v>225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Интернациональная, д. 20Б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1960487.58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937548.87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1121269.3799999999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5151470.45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2" sId="1" ref="A68:XFD68" action="deleteRow">
    <undo index="0" exp="area" dr="S68:S149" r="S150" sId="1"/>
    <undo index="0" exp="area" dr="R68:R149" r="R150" sId="1"/>
    <undo index="0" exp="area" dr="Q68:Q149" r="Q150" sId="1"/>
    <undo index="0" exp="area" dr="P68:P149" r="P150" sId="1"/>
    <undo index="0" exp="area" dr="O68:O149" r="O150" sId="1"/>
    <undo index="0" exp="area" dr="M68:M149" r="M150" sId="1"/>
    <undo index="0" exp="area" dr="L68:L149" r="L150" sId="1"/>
    <undo index="0" exp="area" dr="K68:K149" r="K150" sId="1"/>
    <undo index="0" exp="area" dr="J68:J149" r="J150" sId="1"/>
    <undo index="0" exp="area" dr="I68:I149" r="I150" sId="1"/>
    <undo index="0" exp="area" dr="H68:H149" r="H150" sId="1"/>
    <undo index="0" exp="area" dr="G68:G149" r="G150" sId="1"/>
    <undo index="0" exp="area" dr="F68:F149" r="F150" sId="1"/>
    <undo index="0" exp="area" dr="E68:E149" r="E150" sId="1"/>
    <undo index="0" exp="area" dr="D68:D149" r="D150" sId="1"/>
    <rfmt sheetId="1" xfDxf="1" sqref="A68:XFD68" start="0" length="0">
      <dxf>
        <font>
          <color auto="1"/>
        </font>
      </dxf>
    </rfmt>
    <rcc rId="0" sId="1" dxf="1">
      <nc r="A68">
        <v>226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Интернациональная,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3903476.26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1409802.58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5201354.66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3" sId="1" ref="A68:XFD68" action="deleteRow">
    <undo index="0" exp="area" dr="S68:S148" r="S149" sId="1"/>
    <undo index="0" exp="area" dr="R68:R148" r="R149" sId="1"/>
    <undo index="0" exp="area" dr="Q68:Q148" r="Q149" sId="1"/>
    <undo index="0" exp="area" dr="P68:P148" r="P149" sId="1"/>
    <undo index="0" exp="area" dr="O68:O148" r="O149" sId="1"/>
    <undo index="0" exp="area" dr="M68:M148" r="M149" sId="1"/>
    <undo index="0" exp="area" dr="L68:L148" r="L149" sId="1"/>
    <undo index="0" exp="area" dr="K68:K148" r="K149" sId="1"/>
    <undo index="0" exp="area" dr="J68:J148" r="J149" sId="1"/>
    <undo index="0" exp="area" dr="I68:I148" r="I149" sId="1"/>
    <undo index="0" exp="area" dr="H68:H148" r="H149" sId="1"/>
    <undo index="0" exp="area" dr="G68:G148" r="G149" sId="1"/>
    <undo index="0" exp="area" dr="F68:F148" r="F149" sId="1"/>
    <undo index="0" exp="area" dr="E68:E148" r="E149" sId="1"/>
    <undo index="0" exp="area" dr="D68:D148" r="D149" sId="1"/>
    <rfmt sheetId="1" xfDxf="1" sqref="A68:XFD68" start="0" length="0">
      <dxf>
        <font>
          <color auto="1"/>
        </font>
      </dxf>
    </rfmt>
    <rcc rId="0" sId="1" dxf="1">
      <nc r="A68">
        <v>227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Интернациональная,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16040644.23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4630661.21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5793324.6500000004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19082547.969999999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4" sId="1" ref="A68:XFD68" action="deleteRow">
    <undo index="0" exp="area" dr="S68:S147" r="S148" sId="1"/>
    <undo index="0" exp="area" dr="R68:R147" r="R148" sId="1"/>
    <undo index="0" exp="area" dr="Q68:Q147" r="Q148" sId="1"/>
    <undo index="0" exp="area" dr="P68:P147" r="P148" sId="1"/>
    <undo index="0" exp="area" dr="O68:O147" r="O148" sId="1"/>
    <undo index="0" exp="area" dr="M68:M147" r="M148" sId="1"/>
    <undo index="0" exp="area" dr="L68:L147" r="L148" sId="1"/>
    <undo index="0" exp="area" dr="K68:K147" r="K148" sId="1"/>
    <undo index="0" exp="area" dr="J68:J147" r="J148" sId="1"/>
    <undo index="0" exp="area" dr="I68:I147" r="I148" sId="1"/>
    <undo index="0" exp="area" dr="H68:H147" r="H148" sId="1"/>
    <undo index="0" exp="area" dr="G68:G147" r="G148" sId="1"/>
    <undo index="0" exp="area" dr="F68:F147" r="F148" sId="1"/>
    <undo index="0" exp="area" dr="E68:E147" r="E148" sId="1"/>
    <undo index="0" exp="area" dr="D68:D147" r="D148" sId="1"/>
    <rfmt sheetId="1" xfDxf="1" sqref="A68:XFD68" start="0" length="0">
      <dxf>
        <font>
          <color auto="1"/>
        </font>
      </dxf>
    </rfmt>
    <rcc rId="0" sId="1" dxf="1">
      <nc r="A68">
        <v>228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1724329.5383000001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5" sId="1" ref="A68:XFD68" action="deleteRow">
    <undo index="0" exp="area" dr="S68:S146" r="S147" sId="1"/>
    <undo index="0" exp="area" dr="R68:R146" r="R147" sId="1"/>
    <undo index="0" exp="area" dr="Q68:Q146" r="Q147" sId="1"/>
    <undo index="0" exp="area" dr="P68:P146" r="P147" sId="1"/>
    <undo index="0" exp="area" dr="O68:O146" r="O147" sId="1"/>
    <undo index="0" exp="area" dr="M68:M146" r="M147" sId="1"/>
    <undo index="0" exp="area" dr="L68:L146" r="L147" sId="1"/>
    <undo index="0" exp="area" dr="K68:K146" r="K147" sId="1"/>
    <undo index="0" exp="area" dr="J68:J146" r="J147" sId="1"/>
    <undo index="0" exp="area" dr="I68:I146" r="I147" sId="1"/>
    <undo index="0" exp="area" dr="H68:H146" r="H147" sId="1"/>
    <undo index="0" exp="area" dr="G68:G146" r="G147" sId="1"/>
    <undo index="0" exp="area" dr="F68:F146" r="F147" sId="1"/>
    <undo index="0" exp="area" dr="E68:E146" r="E147" sId="1"/>
    <undo index="0" exp="area" dr="D68:D146" r="D147" sId="1"/>
    <rfmt sheetId="1" xfDxf="1" sqref="A68:XFD68" start="0" length="0">
      <dxf>
        <font>
          <color auto="1"/>
        </font>
      </dxf>
    </rfmt>
    <rcc rId="0" sId="1" dxf="1">
      <nc r="A68">
        <v>229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4876864.9400000004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14645042.42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8455586.9900000002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3976565.92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4807703.79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12289416.060000001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7105539.7800000003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6" sId="1" ref="A68:XFD68" action="deleteRow">
    <undo index="0" exp="area" dr="S68:S145" r="S146" sId="1"/>
    <undo index="0" exp="area" dr="R68:R145" r="R146" sId="1"/>
    <undo index="0" exp="area" dr="Q68:Q145" r="Q146" sId="1"/>
    <undo index="0" exp="area" dr="P68:P145" r="P146" sId="1"/>
    <undo index="0" exp="area" dr="O68:O145" r="O146" sId="1"/>
    <undo index="0" exp="area" dr="M68:M145" r="M146" sId="1"/>
    <undo index="0" exp="area" dr="L68:L145" r="L146" sId="1"/>
    <undo index="0" exp="area" dr="K68:K145" r="K146" sId="1"/>
    <undo index="0" exp="area" dr="J68:J145" r="J146" sId="1"/>
    <undo index="0" exp="area" dr="I68:I145" r="I146" sId="1"/>
    <undo index="0" exp="area" dr="H68:H145" r="H146" sId="1"/>
    <undo index="0" exp="area" dr="G68:G145" r="G146" sId="1"/>
    <undo index="0" exp="area" dr="F68:F145" r="F146" sId="1"/>
    <undo index="0" exp="area" dr="E68:E145" r="E146" sId="1"/>
    <undo index="0" exp="area" dr="D68:D145" r="D146" sId="1"/>
    <rfmt sheetId="1" xfDxf="1" sqref="A68:XFD68" start="0" length="0">
      <dxf>
        <font>
          <color auto="1"/>
        </font>
      </dxf>
    </rfmt>
    <rcc rId="0" sId="1" dxf="1">
      <nc r="A68">
        <v>230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1308144.1200000001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7" sId="1" ref="A68:XFD68" action="deleteRow">
    <undo index="0" exp="area" dr="S68:S144" r="S145" sId="1"/>
    <undo index="0" exp="area" dr="R68:R144" r="R145" sId="1"/>
    <undo index="0" exp="area" dr="Q68:Q144" r="Q145" sId="1"/>
    <undo index="0" exp="area" dr="P68:P144" r="P145" sId="1"/>
    <undo index="0" exp="area" dr="O68:O144" r="O145" sId="1"/>
    <undo index="0" exp="area" dr="M68:M144" r="M145" sId="1"/>
    <undo index="0" exp="area" dr="L68:L144" r="L145" sId="1"/>
    <undo index="0" exp="area" dr="K68:K144" r="K145" sId="1"/>
    <undo index="0" exp="area" dr="J68:J144" r="J145" sId="1"/>
    <undo index="0" exp="area" dr="I68:I144" r="I145" sId="1"/>
    <undo index="0" exp="area" dr="H68:H144" r="H145" sId="1"/>
    <undo index="0" exp="area" dr="G68:G144" r="G145" sId="1"/>
    <undo index="0" exp="area" dr="F68:F144" r="F145" sId="1"/>
    <undo index="0" exp="area" dr="E68:E144" r="E145" sId="1"/>
    <undo index="0" exp="area" dr="D68:D144" r="D145" sId="1"/>
    <rfmt sheetId="1" xfDxf="1" sqref="A68:XFD68" start="0" length="0">
      <dxf>
        <font>
          <color auto="1"/>
        </font>
      </dxf>
    </rfmt>
    <rcc rId="0" sId="1" dxf="1">
      <nc r="A68">
        <v>231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3575890.8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2257894.7999999998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1642840.8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7279613.5700000003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8" sId="1" ref="A68:XFD68" action="deleteRow">
    <undo index="0" exp="area" dr="S68:S143" r="S144" sId="1"/>
    <undo index="0" exp="area" dr="R68:R143" r="R144" sId="1"/>
    <undo index="0" exp="area" dr="Q68:Q143" r="Q144" sId="1"/>
    <undo index="0" exp="area" dr="P68:P143" r="P144" sId="1"/>
    <undo index="0" exp="area" dr="O68:O143" r="O144" sId="1"/>
    <undo index="0" exp="area" dr="M68:M143" r="M144" sId="1"/>
    <undo index="0" exp="area" dr="L68:L143" r="L144" sId="1"/>
    <undo index="0" exp="area" dr="K68:K143" r="K144" sId="1"/>
    <undo index="0" exp="area" dr="J68:J143" r="J144" sId="1"/>
    <undo index="0" exp="area" dr="I68:I143" r="I144" sId="1"/>
    <undo index="0" exp="area" dr="H68:H143" r="H144" sId="1"/>
    <undo index="0" exp="area" dr="G68:G143" r="G144" sId="1"/>
    <undo index="0" exp="area" dr="F68:F143" r="F144" sId="1"/>
    <undo index="0" exp="area" dr="E68:E143" r="E144" sId="1"/>
    <undo index="0" exp="area" dr="D68:D143" r="D144" sId="1"/>
    <rfmt sheetId="1" xfDxf="1" sqref="A68:XFD68" start="0" length="0">
      <dxf>
        <font>
          <color auto="1"/>
        </font>
      </dxf>
    </rfmt>
    <rcc rId="0" sId="1" dxf="1">
      <nc r="A68">
        <v>232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941614.89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19" sId="1" ref="A68:XFD68" action="deleteRow">
    <undo index="0" exp="area" dr="S68:S142" r="S143" sId="1"/>
    <undo index="0" exp="area" dr="R68:R142" r="R143" sId="1"/>
    <undo index="0" exp="area" dr="Q68:Q142" r="Q143" sId="1"/>
    <undo index="0" exp="area" dr="P68:P142" r="P143" sId="1"/>
    <undo index="0" exp="area" dr="O68:O142" r="O143" sId="1"/>
    <undo index="0" exp="area" dr="M68:M142" r="M143" sId="1"/>
    <undo index="0" exp="area" dr="L68:L142" r="L143" sId="1"/>
    <undo index="0" exp="area" dr="K68:K142" r="K143" sId="1"/>
    <undo index="0" exp="area" dr="J68:J142" r="J143" sId="1"/>
    <undo index="0" exp="area" dr="I68:I142" r="I143" sId="1"/>
    <undo index="0" exp="area" dr="H68:H142" r="H143" sId="1"/>
    <undo index="0" exp="area" dr="G68:G142" r="G143" sId="1"/>
    <undo index="0" exp="area" dr="F68:F142" r="F143" sId="1"/>
    <undo index="0" exp="area" dr="E68:E142" r="E143" sId="1"/>
    <undo index="0" exp="area" dr="D68:D142" r="D143" sId="1"/>
    <rfmt sheetId="1" xfDxf="1" sqref="A68:XFD68" start="0" length="0">
      <dxf>
        <font>
          <color auto="1"/>
        </font>
      </dxf>
    </rfmt>
    <rcc rId="0" sId="1" dxf="1">
      <nc r="A68">
        <v>233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2363493.81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0" sId="1" ref="A68:XFD68" action="deleteRow">
    <undo index="0" exp="area" dr="S68:S141" r="S142" sId="1"/>
    <undo index="0" exp="area" dr="R68:R141" r="R142" sId="1"/>
    <undo index="0" exp="area" dr="Q68:Q141" r="Q142" sId="1"/>
    <undo index="0" exp="area" dr="P68:P141" r="P142" sId="1"/>
    <undo index="0" exp="area" dr="O68:O141" r="O142" sId="1"/>
    <undo index="0" exp="area" dr="M68:M141" r="M142" sId="1"/>
    <undo index="0" exp="area" dr="L68:L141" r="L142" sId="1"/>
    <undo index="0" exp="area" dr="K68:K141" r="K142" sId="1"/>
    <undo index="0" exp="area" dr="J68:J141" r="J142" sId="1"/>
    <undo index="0" exp="area" dr="I68:I141" r="I142" sId="1"/>
    <undo index="0" exp="area" dr="H68:H141" r="H142" sId="1"/>
    <undo index="0" exp="area" dr="G68:G141" r="G142" sId="1"/>
    <undo index="0" exp="area" dr="F68:F141" r="F142" sId="1"/>
    <undo index="0" exp="area" dr="E68:E141" r="E142" sId="1"/>
    <undo index="0" exp="area" dr="D68:D141" r="D142" sId="1"/>
    <rfmt sheetId="1" xfDxf="1" sqref="A68:XFD68" start="0" length="0">
      <dxf>
        <font>
          <color auto="1"/>
        </font>
      </dxf>
    </rfmt>
    <rcc rId="0" sId="1" dxf="1">
      <nc r="A68">
        <v>234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341419.96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1" sId="1" ref="A68:XFD68" action="deleteRow">
    <undo index="0" exp="area" dr="S68:S140" r="S141" sId="1"/>
    <undo index="0" exp="area" dr="R68:R140" r="R141" sId="1"/>
    <undo index="0" exp="area" dr="Q68:Q140" r="Q141" sId="1"/>
    <undo index="0" exp="area" dr="P68:P140" r="P141" sId="1"/>
    <undo index="0" exp="area" dr="O68:O140" r="O141" sId="1"/>
    <undo index="0" exp="area" dr="M68:M140" r="M141" sId="1"/>
    <undo index="0" exp="area" dr="L68:L140" r="L141" sId="1"/>
    <undo index="0" exp="area" dr="K68:K140" r="K141" sId="1"/>
    <undo index="0" exp="area" dr="J68:J140" r="J141" sId="1"/>
    <undo index="0" exp="area" dr="I68:I140" r="I141" sId="1"/>
    <undo index="0" exp="area" dr="H68:H140" r="H141" sId="1"/>
    <undo index="0" exp="area" dr="G68:G140" r="G141" sId="1"/>
    <undo index="0" exp="area" dr="F68:F140" r="F141" sId="1"/>
    <undo index="0" exp="area" dr="E68:E140" r="E141" sId="1"/>
    <undo index="0" exp="area" dr="D68:D140" r="D141" sId="1"/>
    <rfmt sheetId="1" xfDxf="1" sqref="A68:XFD68" start="0" length="0">
      <dxf>
        <font>
          <color auto="1"/>
        </font>
      </dxf>
    </rfmt>
    <rcc rId="0" sId="1" dxf="1">
      <nc r="A68">
        <v>235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997814.59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2" sId="1" ref="A68:XFD68" action="deleteRow">
    <undo index="0" exp="area" dr="S68:S139" r="S140" sId="1"/>
    <undo index="0" exp="area" dr="R68:R139" r="R140" sId="1"/>
    <undo index="0" exp="area" dr="Q68:Q139" r="Q140" sId="1"/>
    <undo index="0" exp="area" dr="P68:P139" r="P140" sId="1"/>
    <undo index="0" exp="area" dr="O68:O139" r="O140" sId="1"/>
    <undo index="0" exp="area" dr="M68:M139" r="M140" sId="1"/>
    <undo index="0" exp="area" dr="L68:L139" r="L140" sId="1"/>
    <undo index="0" exp="area" dr="K68:K139" r="K140" sId="1"/>
    <undo index="0" exp="area" dr="J68:J139" r="J140" sId="1"/>
    <undo index="0" exp="area" dr="I68:I139" r="I140" sId="1"/>
    <undo index="0" exp="area" dr="H68:H139" r="H140" sId="1"/>
    <undo index="0" exp="area" dr="G68:G139" r="G140" sId="1"/>
    <undo index="0" exp="area" dr="F68:F139" r="F140" sId="1"/>
    <undo index="0" exp="area" dr="E68:E139" r="E140" sId="1"/>
    <undo index="0" exp="area" dr="D68:D139" r="D140" sId="1"/>
    <rfmt sheetId="1" xfDxf="1" sqref="A68:XFD68" start="0" length="0">
      <dxf>
        <font>
          <color auto="1"/>
        </font>
      </dxf>
    </rfmt>
    <rcc rId="0" sId="1" dxf="1">
      <nc r="A68">
        <v>236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877674.98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3" sId="1" ref="A68:XFD68" action="deleteRow">
    <undo index="0" exp="area" dr="S68:S138" r="S139" sId="1"/>
    <undo index="0" exp="area" dr="R68:R138" r="R139" sId="1"/>
    <undo index="0" exp="area" dr="Q68:Q138" r="Q139" sId="1"/>
    <undo index="0" exp="area" dr="P68:P138" r="P139" sId="1"/>
    <undo index="0" exp="area" dr="O68:O138" r="O139" sId="1"/>
    <undo index="0" exp="area" dr="M68:M138" r="M139" sId="1"/>
    <undo index="0" exp="area" dr="L68:L138" r="L139" sId="1"/>
    <undo index="0" exp="area" dr="K68:K138" r="K139" sId="1"/>
    <undo index="0" exp="area" dr="J68:J138" r="J139" sId="1"/>
    <undo index="0" exp="area" dr="I68:I138" r="I139" sId="1"/>
    <undo index="0" exp="area" dr="H68:H138" r="H139" sId="1"/>
    <undo index="0" exp="area" dr="G68:G138" r="G139" sId="1"/>
    <undo index="0" exp="area" dr="F68:F138" r="F139" sId="1"/>
    <undo index="0" exp="area" dr="E68:E138" r="E139" sId="1"/>
    <undo index="0" exp="area" dr="D68:D138" r="D139" sId="1"/>
    <rfmt sheetId="1" xfDxf="1" sqref="A68:XFD68" start="0" length="0">
      <dxf>
        <font>
          <color auto="1"/>
        </font>
      </dxf>
    </rfmt>
    <rcc rId="0" sId="1" dxf="1">
      <nc r="A68">
        <v>237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356152.99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4" sId="1" ref="A68:XFD68" action="deleteRow">
    <undo index="0" exp="area" dr="S68:S137" r="S138" sId="1"/>
    <undo index="0" exp="area" dr="R68:R137" r="R138" sId="1"/>
    <undo index="0" exp="area" dr="Q68:Q137" r="Q138" sId="1"/>
    <undo index="0" exp="area" dr="P68:P137" r="P138" sId="1"/>
    <undo index="0" exp="area" dr="O68:O137" r="O138" sId="1"/>
    <undo index="0" exp="area" dr="M68:M137" r="M138" sId="1"/>
    <undo index="0" exp="area" dr="L68:L137" r="L138" sId="1"/>
    <undo index="0" exp="area" dr="K68:K137" r="K138" sId="1"/>
    <undo index="0" exp="area" dr="J68:J137" r="J138" sId="1"/>
    <undo index="0" exp="area" dr="I68:I137" r="I138" sId="1"/>
    <undo index="0" exp="area" dr="H68:H137" r="H138" sId="1"/>
    <undo index="0" exp="area" dr="G68:G137" r="G138" sId="1"/>
    <undo index="0" exp="area" dr="F68:F137" r="F138" sId="1"/>
    <undo index="0" exp="area" dr="E68:E137" r="E138" sId="1"/>
    <undo index="0" exp="area" dr="D68:D137" r="D138" sId="1"/>
    <rfmt sheetId="1" xfDxf="1" sqref="A68:XFD68" start="0" length="0">
      <dxf>
        <font>
          <color auto="1"/>
        </font>
      </dxf>
    </rfmt>
    <rcc rId="0" sId="1" dxf="1">
      <nc r="A68">
        <v>238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706630.63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5" sId="1" ref="A68:XFD68" action="deleteRow">
    <undo index="0" exp="area" dr="S68:S136" r="S137" sId="1"/>
    <undo index="0" exp="area" dr="R68:R136" r="R137" sId="1"/>
    <undo index="0" exp="area" dr="Q68:Q136" r="Q137" sId="1"/>
    <undo index="0" exp="area" dr="P68:P136" r="P137" sId="1"/>
    <undo index="0" exp="area" dr="O68:O136" r="O137" sId="1"/>
    <undo index="0" exp="area" dr="M68:M136" r="M137" sId="1"/>
    <undo index="0" exp="area" dr="L68:L136" r="L137" sId="1"/>
    <undo index="0" exp="area" dr="K68:K136" r="K137" sId="1"/>
    <undo index="0" exp="area" dr="J68:J136" r="J137" sId="1"/>
    <undo index="0" exp="area" dr="I68:I136" r="I137" sId="1"/>
    <undo index="0" exp="area" dr="H68:H136" r="H137" sId="1"/>
    <undo index="0" exp="area" dr="G68:G136" r="G137" sId="1"/>
    <undo index="0" exp="area" dr="F68:F136" r="F137" sId="1"/>
    <undo index="0" exp="area" dr="E68:E136" r="E137" sId="1"/>
    <undo index="0" exp="area" dr="D68:D136" r="D137" sId="1"/>
    <rfmt sheetId="1" xfDxf="1" sqref="A68:XFD68" start="0" length="0">
      <dxf>
        <font>
          <color auto="1"/>
        </font>
      </dxf>
    </rfmt>
    <rcc rId="0" sId="1" dxf="1">
      <nc r="A68">
        <v>239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1011527.1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6" sId="1" ref="A68:XFD68" action="deleteRow">
    <undo index="0" exp="area" dr="S68:S135" r="S136" sId="1"/>
    <undo index="0" exp="area" dr="R68:R135" r="R136" sId="1"/>
    <undo index="0" exp="area" dr="Q68:Q135" r="Q136" sId="1"/>
    <undo index="0" exp="area" dr="P68:P135" r="P136" sId="1"/>
    <undo index="0" exp="area" dr="O68:O135" r="O136" sId="1"/>
    <undo index="0" exp="area" dr="M68:M135" r="M136" sId="1"/>
    <undo index="0" exp="area" dr="L68:L135" r="L136" sId="1"/>
    <undo index="0" exp="area" dr="K68:K135" r="K136" sId="1"/>
    <undo index="0" exp="area" dr="J68:J135" r="J136" sId="1"/>
    <undo index="0" exp="area" dr="I68:I135" r="I136" sId="1"/>
    <undo index="0" exp="area" dr="H68:H135" r="H136" sId="1"/>
    <undo index="0" exp="area" dr="G68:G135" r="G136" sId="1"/>
    <undo index="0" exp="area" dr="F68:F135" r="F136" sId="1"/>
    <undo index="0" exp="area" dr="E68:E135" r="E136" sId="1"/>
    <undo index="0" exp="area" dr="D68:D135" r="D136" sId="1"/>
    <rfmt sheetId="1" xfDxf="1" sqref="A68:XFD68" start="0" length="0">
      <dxf>
        <font>
          <color auto="1"/>
        </font>
      </dxf>
    </rfmt>
    <rcc rId="0" sId="1" dxf="1">
      <nc r="A68">
        <v>240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Менделеева,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7666.04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1023526.0800000003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7" sId="1" ref="A68:XFD68" action="deleteRow">
    <undo index="0" exp="area" dr="S68:S134" r="S135" sId="1"/>
    <undo index="0" exp="area" dr="R68:R134" r="R135" sId="1"/>
    <undo index="0" exp="area" dr="Q68:Q134" r="Q135" sId="1"/>
    <undo index="0" exp="area" dr="P68:P134" r="P135" sId="1"/>
    <undo index="0" exp="area" dr="O68:O134" r="O135" sId="1"/>
    <undo index="0" exp="area" dr="M68:M134" r="M135" sId="1"/>
    <undo index="0" exp="area" dr="L68:L134" r="L135" sId="1"/>
    <undo index="0" exp="area" dr="K68:K134" r="K135" sId="1"/>
    <undo index="0" exp="area" dr="J68:J134" r="J135" sId="1"/>
    <undo index="0" exp="area" dr="I68:I134" r="I135" sId="1"/>
    <undo index="0" exp="area" dr="H68:H134" r="H135" sId="1"/>
    <undo index="0" exp="area" dr="G68:G134" r="G135" sId="1"/>
    <undo index="0" exp="area" dr="F68:F134" r="F135" sId="1"/>
    <undo index="0" exp="area" dr="E68:E134" r="E135" sId="1"/>
    <undo index="0" exp="area" dr="D68:D134" r="D135" sId="1"/>
    <rfmt sheetId="1" xfDxf="1" sqref="A68:XFD68" start="0" length="0">
      <dxf>
        <font>
          <color auto="1"/>
        </font>
      </dxf>
    </rfmt>
    <rcc rId="0" sId="1" dxf="1">
      <nc r="A68">
        <v>241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16Б 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1862447.01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8" sId="1" ref="A68:XFD68" action="deleteRow">
    <undo index="0" exp="area" dr="S68:S133" r="S134" sId="1"/>
    <undo index="0" exp="area" dr="R68:R133" r="R134" sId="1"/>
    <undo index="0" exp="area" dr="Q68:Q133" r="Q134" sId="1"/>
    <undo index="0" exp="area" dr="P68:P133" r="P134" sId="1"/>
    <undo index="0" exp="area" dr="O68:O133" r="O134" sId="1"/>
    <undo index="0" exp="area" dr="M68:M133" r="M134" sId="1"/>
    <undo index="0" exp="area" dr="L68:L133" r="L134" sId="1"/>
    <undo index="0" exp="area" dr="K68:K133" r="K134" sId="1"/>
    <undo index="0" exp="area" dr="J68:J133" r="J134" sId="1"/>
    <undo index="0" exp="area" dr="I68:I133" r="I134" sId="1"/>
    <undo index="0" exp="area" dr="H68:H133" r="H134" sId="1"/>
    <undo index="0" exp="area" dr="G68:G133" r="G134" sId="1"/>
    <undo index="0" exp="area" dr="F68:F133" r="F134" sId="1"/>
    <undo index="0" exp="area" dr="E68:E133" r="E134" sId="1"/>
    <undo index="0" exp="area" dr="D68:D133" r="D134" sId="1"/>
    <rfmt sheetId="1" xfDxf="1" sqref="A68:XFD68" start="0" length="0">
      <dxf>
        <font>
          <color auto="1"/>
        </font>
      </dxf>
    </rfmt>
    <rcc rId="0" sId="1" dxf="1">
      <nc r="A68">
        <v>242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891731.14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29" sId="1" ref="A68:XFD68" action="deleteRow">
    <undo index="0" exp="area" dr="S68:S132" r="S133" sId="1"/>
    <undo index="0" exp="area" dr="R68:R132" r="R133" sId="1"/>
    <undo index="0" exp="area" dr="Q68:Q132" r="Q133" sId="1"/>
    <undo index="0" exp="area" dr="P68:P132" r="P133" sId="1"/>
    <undo index="0" exp="area" dr="O68:O132" r="O133" sId="1"/>
    <undo index="0" exp="area" dr="M68:M132" r="M133" sId="1"/>
    <undo index="0" exp="area" dr="L68:L132" r="L133" sId="1"/>
    <undo index="0" exp="area" dr="K68:K132" r="K133" sId="1"/>
    <undo index="0" exp="area" dr="J68:J132" r="J133" sId="1"/>
    <undo index="0" exp="area" dr="I68:I132" r="I133" sId="1"/>
    <undo index="0" exp="area" dr="H68:H132" r="H133" sId="1"/>
    <undo index="0" exp="area" dr="G68:G132" r="G133" sId="1"/>
    <undo index="0" exp="area" dr="F68:F132" r="F133" sId="1"/>
    <undo index="0" exp="area" dr="E68:E132" r="E133" sId="1"/>
    <undo index="0" exp="area" dr="D68:D132" r="D133" sId="1"/>
    <rfmt sheetId="1" xfDxf="1" sqref="A68:XFD68" start="0" length="0">
      <dxf>
        <font>
          <color auto="1"/>
        </font>
      </dxf>
    </rfmt>
    <rcc rId="0" sId="1" dxf="1">
      <nc r="A68">
        <v>243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11452831.74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6612504.9199999999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3109785.49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3759758.49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9610666.2100000009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5556730.3399999999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0" sId="1" ref="A68:XFD68" action="deleteRow">
    <undo index="0" exp="area" dr="S68:S131" r="S132" sId="1"/>
    <undo index="0" exp="area" dr="R68:R131" r="R132" sId="1"/>
    <undo index="0" exp="area" dr="Q68:Q131" r="Q132" sId="1"/>
    <undo index="0" exp="area" dr="P68:P131" r="P132" sId="1"/>
    <undo index="0" exp="area" dr="O68:O131" r="O132" sId="1"/>
    <undo index="0" exp="area" dr="M68:M131" r="M132" sId="1"/>
    <undo index="0" exp="area" dr="L68:L131" r="L132" sId="1"/>
    <undo index="0" exp="area" dr="K68:K131" r="K132" sId="1"/>
    <undo index="0" exp="area" dr="J68:J131" r="J132" sId="1"/>
    <undo index="0" exp="area" dr="I68:I131" r="I132" sId="1"/>
    <undo index="0" exp="area" dr="H68:H131" r="H132" sId="1"/>
    <undo index="0" exp="area" dr="G68:G131" r="G132" sId="1"/>
    <undo index="0" exp="area" dr="F68:F131" r="F132" sId="1"/>
    <undo index="0" exp="area" dr="E68:E131" r="E132" sId="1"/>
    <undo index="0" exp="area" dr="D68:D131" r="D132" sId="1"/>
    <rfmt sheetId="1" xfDxf="1" sqref="A68:XFD68" start="0" length="0">
      <dxf>
        <font>
          <color auto="1"/>
        </font>
      </dxf>
    </rfmt>
    <rcc rId="0" sId="1" dxf="1">
      <nc r="A68">
        <v>244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584388.01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1" sId="1" ref="A68:XFD68" action="deleteRow">
    <undo index="0" exp="area" dr="S68:S130" r="S131" sId="1"/>
    <undo index="0" exp="area" dr="R68:R130" r="R131" sId="1"/>
    <undo index="0" exp="area" dr="Q68:Q130" r="Q131" sId="1"/>
    <undo index="0" exp="area" dr="P68:P130" r="P131" sId="1"/>
    <undo index="0" exp="area" dr="O68:O130" r="O131" sId="1"/>
    <undo index="0" exp="area" dr="M68:M130" r="M131" sId="1"/>
    <undo index="0" exp="area" dr="L68:L130" r="L131" sId="1"/>
    <undo index="0" exp="area" dr="K68:K130" r="K131" sId="1"/>
    <undo index="0" exp="area" dr="J68:J130" r="J131" sId="1"/>
    <undo index="0" exp="area" dr="I68:I130" r="I131" sId="1"/>
    <undo index="0" exp="area" dr="H68:H130" r="H131" sId="1"/>
    <undo index="0" exp="area" dr="G68:G130" r="G131" sId="1"/>
    <undo index="0" exp="area" dr="F68:F130" r="F131" sId="1"/>
    <undo index="0" exp="area" dr="E68:E130" r="E131" sId="1"/>
    <undo index="0" exp="area" dr="D68:D130" r="D131" sId="1"/>
    <rfmt sheetId="1" xfDxf="1" sqref="A68:XFD68" start="0" length="0">
      <dxf>
        <font>
          <color auto="1"/>
        </font>
      </dxf>
    </rfmt>
    <rcc rId="0" sId="1" dxf="1">
      <nc r="A68">
        <v>245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64А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165691.01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2" sId="1" ref="A68:XFD68" action="deleteRow">
    <undo index="0" exp="area" dr="S68:S129" r="S130" sId="1"/>
    <undo index="0" exp="area" dr="R68:R129" r="R130" sId="1"/>
    <undo index="0" exp="area" dr="Q68:Q129" r="Q130" sId="1"/>
    <undo index="0" exp="area" dr="P68:P129" r="P130" sId="1"/>
    <undo index="0" exp="area" dr="O68:O129" r="O130" sId="1"/>
    <undo index="0" exp="area" dr="M68:M129" r="M130" sId="1"/>
    <undo index="0" exp="area" dr="L68:L129" r="L130" sId="1"/>
    <undo index="0" exp="area" dr="K68:K129" r="K130" sId="1"/>
    <undo index="0" exp="area" dr="J68:J129" r="J130" sId="1"/>
    <undo index="0" exp="area" dr="I68:I129" r="I130" sId="1"/>
    <undo index="0" exp="area" dr="H68:H129" r="H130" sId="1"/>
    <undo index="0" exp="area" dr="G68:G129" r="G130" sId="1"/>
    <undo index="0" exp="area" dr="F68:F129" r="F130" sId="1"/>
    <undo index="0" exp="area" dr="E68:E129" r="E130" sId="1"/>
    <undo index="0" exp="area" dr="D68:D129" r="D130" sId="1"/>
    <rfmt sheetId="1" xfDxf="1" sqref="A68:XFD68" start="0" length="0">
      <dxf>
        <font>
          <color auto="1"/>
        </font>
      </dxf>
    </rfmt>
    <rcc rId="0" sId="1" dxf="1">
      <nc r="A68">
        <v>246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589831.5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3" sId="1" ref="A68:XFD68" action="deleteRow">
    <undo index="0" exp="area" dr="S68:S128" r="S129" sId="1"/>
    <undo index="0" exp="area" dr="R68:R128" r="R129" sId="1"/>
    <undo index="0" exp="area" dr="Q68:Q128" r="Q129" sId="1"/>
    <undo index="0" exp="area" dr="P68:P128" r="P129" sId="1"/>
    <undo index="0" exp="area" dr="O68:O128" r="O129" sId="1"/>
    <undo index="0" exp="area" dr="M68:M128" r="M129" sId="1"/>
    <undo index="0" exp="area" dr="L68:L128" r="L129" sId="1"/>
    <undo index="0" exp="area" dr="K68:K128" r="K129" sId="1"/>
    <undo index="0" exp="area" dr="J68:J128" r="J129" sId="1"/>
    <undo index="0" exp="area" dr="I68:I128" r="I129" sId="1"/>
    <undo index="0" exp="area" dr="H68:H128" r="H129" sId="1"/>
    <undo index="0" exp="area" dr="G68:G128" r="G129" sId="1"/>
    <undo index="0" exp="area" dr="F68:F128" r="F129" sId="1"/>
    <undo index="0" exp="area" dr="E68:E128" r="E129" sId="1"/>
    <undo index="0" exp="area" dr="D68:D128" r="D129" sId="1"/>
    <rfmt sheetId="1" xfDxf="1" sqref="A68:XFD68" start="0" length="0">
      <dxf>
        <font>
          <color auto="1"/>
        </font>
      </dxf>
    </rfmt>
    <rcc rId="0" sId="1" dxf="1">
      <nc r="A68">
        <v>247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66А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587093.19999999995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4" sId="1" ref="A68:XFD68" action="deleteRow">
    <undo index="0" exp="area" dr="S68:S127" r="S128" sId="1"/>
    <undo index="0" exp="area" dr="R68:R127" r="R128" sId="1"/>
    <undo index="0" exp="area" dr="Q68:Q127" r="Q128" sId="1"/>
    <undo index="0" exp="area" dr="P68:P127" r="P128" sId="1"/>
    <undo index="0" exp="area" dr="O68:O127" r="O128" sId="1"/>
    <undo index="0" exp="area" dr="M68:M127" r="M128" sId="1"/>
    <undo index="0" exp="area" dr="L68:L127" r="L128" sId="1"/>
    <undo index="0" exp="area" dr="K68:K127" r="K128" sId="1"/>
    <undo index="0" exp="area" dr="J68:J127" r="J128" sId="1"/>
    <undo index="0" exp="area" dr="I68:I127" r="I128" sId="1"/>
    <undo index="0" exp="area" dr="H68:H127" r="H128" sId="1"/>
    <undo index="0" exp="area" dr="G68:G127" r="G128" sId="1"/>
    <undo index="0" exp="area" dr="F68:F127" r="F128" sId="1"/>
    <undo index="0" exp="area" dr="E68:E127" r="E128" sId="1"/>
    <undo index="0" exp="area" dr="D68:D127" r="D128" sId="1"/>
    <rfmt sheetId="1" xfDxf="1" sqref="A68:XFD68" start="0" length="0">
      <dxf>
        <font>
          <color auto="1"/>
        </font>
      </dxf>
    </rfmt>
    <rcc rId="0" sId="1" dxf="1">
      <nc r="A68">
        <v>248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68А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863358.19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5" sId="1" ref="A68:XFD68" action="deleteRow">
    <undo index="0" exp="area" dr="S68:S126" r="S127" sId="1"/>
    <undo index="0" exp="area" dr="R68:R126" r="R127" sId="1"/>
    <undo index="0" exp="area" dr="Q68:Q126" r="Q127" sId="1"/>
    <undo index="0" exp="area" dr="P68:P126" r="P127" sId="1"/>
    <undo index="0" exp="area" dr="O68:O126" r="O127" sId="1"/>
    <undo index="0" exp="area" dr="M68:M126" r="M127" sId="1"/>
    <undo index="0" exp="area" dr="L68:L126" r="L127" sId="1"/>
    <undo index="0" exp="area" dr="K68:K126" r="K127" sId="1"/>
    <undo index="0" exp="area" dr="J68:J126" r="J127" sId="1"/>
    <undo index="0" exp="area" dr="I68:I126" r="I127" sId="1"/>
    <undo index="0" exp="area" dr="H68:H126" r="H127" sId="1"/>
    <undo index="0" exp="area" dr="G68:G126" r="G127" sId="1"/>
    <undo index="0" exp="area" dr="F68:F126" r="F127" sId="1"/>
    <undo index="0" exp="area" dr="E68:E126" r="E127" sId="1"/>
    <undo index="0" exp="area" dr="D68:D126" r="D127" sId="1"/>
    <rfmt sheetId="1" xfDxf="1" sqref="A68:XFD68" start="0" length="0">
      <dxf>
        <font>
          <color auto="1"/>
        </font>
      </dxf>
    </rfmt>
    <rcc rId="0" sId="1" dxf="1">
      <nc r="A68">
        <v>249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131085.64000000001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6" sId="1" ref="A68:XFD68" action="deleteRow">
    <undo index="0" exp="area" dr="S68:S125" r="S126" sId="1"/>
    <undo index="0" exp="area" dr="R68:R125" r="R126" sId="1"/>
    <undo index="0" exp="area" dr="Q68:Q125" r="Q126" sId="1"/>
    <undo index="0" exp="area" dr="P68:P125" r="P126" sId="1"/>
    <undo index="0" exp="area" dr="O68:O125" r="O126" sId="1"/>
    <undo index="0" exp="area" dr="M68:M125" r="M126" sId="1"/>
    <undo index="0" exp="area" dr="L68:L125" r="L126" sId="1"/>
    <undo index="0" exp="area" dr="K68:K125" r="K126" sId="1"/>
    <undo index="0" exp="area" dr="J68:J125" r="J126" sId="1"/>
    <undo index="0" exp="area" dr="I68:I125" r="I126" sId="1"/>
    <undo index="0" exp="area" dr="H68:H125" r="H126" sId="1"/>
    <undo index="0" exp="area" dr="G68:G125" r="G126" sId="1"/>
    <undo index="0" exp="area" dr="F68:F125" r="F126" sId="1"/>
    <undo index="0" exp="area" dr="E68:E125" r="E126" sId="1"/>
    <undo index="0" exp="area" dr="D68:D125" r="D126" sId="1"/>
    <rfmt sheetId="1" xfDxf="1" sqref="A68:XFD68" start="0" length="0">
      <dxf>
        <font>
          <color auto="1"/>
        </font>
      </dxf>
    </rfmt>
    <rcc rId="0" sId="1" dxf="1">
      <nc r="A68">
        <v>250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70А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766953.45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7" sId="1" ref="A68:XFD68" action="deleteRow">
    <undo index="0" exp="area" dr="S68:S124" r="S125" sId="1"/>
    <undo index="0" exp="area" dr="R68:R124" r="R125" sId="1"/>
    <undo index="0" exp="area" dr="Q68:Q124" r="Q125" sId="1"/>
    <undo index="0" exp="area" dr="P68:P124" r="P125" sId="1"/>
    <undo index="0" exp="area" dr="O68:O124" r="O125" sId="1"/>
    <undo index="0" exp="area" dr="M68:M124" r="M125" sId="1"/>
    <undo index="0" exp="area" dr="L68:L124" r="L125" sId="1"/>
    <undo index="0" exp="area" dr="K68:K124" r="K125" sId="1"/>
    <undo index="0" exp="area" dr="J68:J124" r="J125" sId="1"/>
    <undo index="0" exp="area" dr="I68:I124" r="I125" sId="1"/>
    <undo index="0" exp="area" dr="H68:H124" r="H125" sId="1"/>
    <undo index="0" exp="area" dr="G68:G124" r="G125" sId="1"/>
    <undo index="0" exp="area" dr="F68:F124" r="F125" sId="1"/>
    <undo index="0" exp="area" dr="E68:E124" r="E125" sId="1"/>
    <undo index="0" exp="area" dr="D68:D124" r="D125" sId="1"/>
    <rfmt sheetId="1" xfDxf="1" sqref="A68:XFD68" start="0" length="0">
      <dxf>
        <font>
          <color auto="1"/>
        </font>
      </dxf>
    </rfmt>
    <rcc rId="0" sId="1" dxf="1">
      <nc r="A68">
        <v>251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74А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892539.06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8" sId="1" ref="A68:XFD68" action="deleteRow">
    <undo index="0" exp="area" dr="S68:S123" r="S124" sId="1"/>
    <undo index="0" exp="area" dr="R68:R123" r="R124" sId="1"/>
    <undo index="0" exp="area" dr="Q68:Q123" r="Q124" sId="1"/>
    <undo index="0" exp="area" dr="P68:P123" r="P124" sId="1"/>
    <undo index="0" exp="area" dr="O68:O123" r="O124" sId="1"/>
    <undo index="0" exp="area" dr="M68:M123" r="M124" sId="1"/>
    <undo index="0" exp="area" dr="L68:L123" r="L124" sId="1"/>
    <undo index="0" exp="area" dr="K68:K123" r="K124" sId="1"/>
    <undo index="0" exp="area" dr="J68:J123" r="J124" sId="1"/>
    <undo index="0" exp="area" dr="I68:I123" r="I124" sId="1"/>
    <undo index="0" exp="area" dr="H68:H123" r="H124" sId="1"/>
    <undo index="0" exp="area" dr="G68:G123" r="G124" sId="1"/>
    <undo index="0" exp="area" dr="F68:F123" r="F124" sId="1"/>
    <undo index="0" exp="area" dr="E68:E123" r="E124" sId="1"/>
    <undo index="0" exp="area" dr="D68:D123" r="D124" sId="1"/>
    <rfmt sheetId="1" xfDxf="1" sqref="A68:XFD68" start="0" length="0">
      <dxf>
        <font>
          <color auto="1"/>
        </font>
      </dxf>
    </rfmt>
    <rcc rId="0" sId="1" dxf="1">
      <nc r="A68">
        <v>252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3832801.56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11509759.26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6645373.0800000001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3125243.01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3778446.77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9658437.0500000007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5584350.6600000001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39" sId="1" ref="A68:XFD68" action="deleteRow">
    <undo index="0" exp="area" dr="S68:S122" r="S123" sId="1"/>
    <undo index="0" exp="area" dr="R68:R122" r="R123" sId="1"/>
    <undo index="0" exp="area" dr="Q68:Q122" r="Q123" sId="1"/>
    <undo index="0" exp="area" dr="P68:P122" r="P123" sId="1"/>
    <undo index="0" exp="area" dr="O68:O122" r="O123" sId="1"/>
    <undo index="0" exp="area" dr="M68:M122" r="M123" sId="1"/>
    <undo index="0" exp="area" dr="L68:L122" r="L123" sId="1"/>
    <undo index="0" exp="area" dr="K68:K122" r="K123" sId="1"/>
    <undo index="0" exp="area" dr="J68:J122" r="J123" sId="1"/>
    <undo index="0" exp="area" dr="I68:I122" r="I123" sId="1"/>
    <undo index="0" exp="area" dr="H68:H122" r="H123" sId="1"/>
    <undo index="0" exp="area" dr="G68:G122" r="G123" sId="1"/>
    <undo index="0" exp="area" dr="F68:F122" r="F123" sId="1"/>
    <undo index="0" exp="area" dr="E68:E122" r="E123" sId="1"/>
    <undo index="0" exp="area" dr="D68:D122" r="D123" sId="1"/>
    <rfmt sheetId="1" xfDxf="1" sqref="A68:XFD68" start="0" length="0">
      <dxf>
        <font>
          <color auto="1"/>
        </font>
      </dxf>
    </rfmt>
    <rcc rId="0" sId="1" dxf="1">
      <nc r="A68">
        <v>253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1473285.3164999997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0" sId="1" ref="A68:XFD68" action="deleteRow">
    <undo index="0" exp="area" dr="S68:S121" r="S122" sId="1"/>
    <undo index="0" exp="area" dr="R68:R121" r="R122" sId="1"/>
    <undo index="0" exp="area" dr="Q68:Q121" r="Q122" sId="1"/>
    <undo index="0" exp="area" dr="P68:P121" r="P122" sId="1"/>
    <undo index="0" exp="area" dr="O68:O121" r="O122" sId="1"/>
    <undo index="0" exp="area" dr="M68:M121" r="M122" sId="1"/>
    <undo index="0" exp="area" dr="L68:L121" r="L122" sId="1"/>
    <undo index="0" exp="area" dr="K68:K121" r="K122" sId="1"/>
    <undo index="0" exp="area" dr="J68:J121" r="J122" sId="1"/>
    <undo index="0" exp="area" dr="I68:I121" r="I122" sId="1"/>
    <undo index="0" exp="area" dr="H68:H121" r="H122" sId="1"/>
    <undo index="0" exp="area" dr="G68:G121" r="G122" sId="1"/>
    <undo index="0" exp="area" dr="F68:F121" r="F122" sId="1"/>
    <undo index="0" exp="area" dr="E68:E121" r="E122" sId="1"/>
    <undo index="0" exp="area" dr="D68:D121" r="D122" sId="1"/>
    <rfmt sheetId="1" xfDxf="1" sqref="A68:XFD68" start="0" length="0">
      <dxf>
        <font>
          <color auto="1"/>
        </font>
      </dxf>
    </rfmt>
    <rcc rId="0" sId="1" dxf="1">
      <nc r="A68">
        <v>254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80А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690197.57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1" sId="1" ref="A68:XFD68" action="deleteRow">
    <undo index="0" exp="area" dr="S68:S120" r="S121" sId="1"/>
    <undo index="0" exp="area" dr="R68:R120" r="R121" sId="1"/>
    <undo index="0" exp="area" dr="Q68:Q120" r="Q121" sId="1"/>
    <undo index="0" exp="area" dr="P68:P120" r="P121" sId="1"/>
    <undo index="0" exp="area" dr="O68:O120" r="O121" sId="1"/>
    <undo index="0" exp="area" dr="M68:M120" r="M121" sId="1"/>
    <undo index="0" exp="area" dr="L68:L120" r="L121" sId="1"/>
    <undo index="0" exp="area" dr="K68:K120" r="K121" sId="1"/>
    <undo index="0" exp="area" dr="J68:J120" r="J121" sId="1"/>
    <undo index="0" exp="area" dr="I68:I120" r="I121" sId="1"/>
    <undo index="0" exp="area" dr="H68:H120" r="H121" sId="1"/>
    <undo index="0" exp="area" dr="G68:G120" r="G121" sId="1"/>
    <undo index="0" exp="area" dr="F68:F120" r="F121" sId="1"/>
    <undo index="0" exp="area" dr="E68:E120" r="E121" sId="1"/>
    <undo index="0" exp="area" dr="D68:D120" r="D121" sId="1"/>
    <rfmt sheetId="1" xfDxf="1" sqref="A68:XFD68" start="0" length="0">
      <dxf>
        <font>
          <color auto="1"/>
        </font>
      </dxf>
    </rfmt>
    <rcc rId="0" sId="1" dxf="1">
      <nc r="A68">
        <v>255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81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3979999.98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241861.2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2" sId="1" ref="A68:XFD68" action="deleteRow">
    <undo index="0" exp="area" dr="S68:S119" r="S120" sId="1"/>
    <undo index="0" exp="area" dr="R68:R119" r="R120" sId="1"/>
    <undo index="0" exp="area" dr="Q68:Q119" r="Q120" sId="1"/>
    <undo index="0" exp="area" dr="P68:P119" r="P120" sId="1"/>
    <undo index="0" exp="area" dr="O68:O119" r="O120" sId="1"/>
    <undo index="0" exp="area" dr="M68:M119" r="M120" sId="1"/>
    <undo index="0" exp="area" dr="L68:L119" r="L120" sId="1"/>
    <undo index="0" exp="area" dr="K68:K119" r="K120" sId="1"/>
    <undo index="0" exp="area" dr="J68:J119" r="J120" sId="1"/>
    <undo index="0" exp="area" dr="I68:I119" r="I120" sId="1"/>
    <undo index="0" exp="area" dr="H68:H119" r="H120" sId="1"/>
    <undo index="0" exp="area" dr="G68:G119" r="G120" sId="1"/>
    <undo index="0" exp="area" dr="F68:F119" r="F120" sId="1"/>
    <undo index="0" exp="area" dr="E68:E119" r="E120" sId="1"/>
    <undo index="0" exp="area" dr="D68:D119" r="D120" sId="1"/>
    <rfmt sheetId="1" xfDxf="1" sqref="A68:XFD68" start="0" length="0">
      <dxf>
        <font>
          <color auto="1"/>
        </font>
      </dxf>
    </rfmt>
    <rcc rId="0" sId="1" dxf="1">
      <nc r="A68">
        <v>256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83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12632654.59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931616.4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10600716.859999999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16832923.390000001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3" sId="1" ref="A68:XFD68" action="deleteRow">
    <undo index="0" exp="area" dr="S68:S118" r="S119" sId="1"/>
    <undo index="0" exp="area" dr="R68:R118" r="R119" sId="1"/>
    <undo index="0" exp="area" dr="Q68:Q118" r="Q119" sId="1"/>
    <undo index="0" exp="area" dr="P68:P118" r="P119" sId="1"/>
    <undo index="0" exp="area" dr="O68:O118" r="O119" sId="1"/>
    <undo index="0" exp="area" dr="M68:M118" r="M119" sId="1"/>
    <undo index="0" exp="area" dr="L68:L118" r="L119" sId="1"/>
    <undo index="0" exp="area" dr="K68:K118" r="K119" sId="1"/>
    <undo index="0" exp="area" dr="J68:J118" r="J119" sId="1"/>
    <undo index="0" exp="area" dr="I68:I118" r="I119" sId="1"/>
    <undo index="0" exp="area" dr="H68:H118" r="H119" sId="1"/>
    <undo index="0" exp="area" dr="G68:G118" r="G119" sId="1"/>
    <undo index="0" exp="area" dr="F68:F118" r="F119" sId="1"/>
    <undo index="0" exp="area" dr="E68:E118" r="E119" sId="1"/>
    <undo index="0" exp="area" dr="D68:D118" r="D119" sId="1"/>
    <rfmt sheetId="1" xfDxf="1" sqref="A68:XFD68" start="0" length="0">
      <dxf>
        <font>
          <color auto="1"/>
        </font>
      </dxf>
    </rfmt>
    <rcc rId="0" sId="1" dxf="1">
      <nc r="A68">
        <v>257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85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254534.39999999999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3285072.05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1899375.04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4" sId="1" ref="A68:XFD68" action="deleteRow">
    <undo index="0" exp="area" dr="S68:S117" r="S118" sId="1"/>
    <undo index="0" exp="area" dr="R68:R117" r="R118" sId="1"/>
    <undo index="0" exp="area" dr="Q68:Q117" r="Q118" sId="1"/>
    <undo index="0" exp="area" dr="P68:P117" r="P118" sId="1"/>
    <undo index="0" exp="area" dr="O68:O117" r="O118" sId="1"/>
    <undo index="0" exp="area" dr="M68:M117" r="M118" sId="1"/>
    <undo index="0" exp="area" dr="L68:L117" r="L118" sId="1"/>
    <undo index="0" exp="area" dr="K68:K117" r="K118" sId="1"/>
    <undo index="0" exp="area" dr="J68:J117" r="J118" sId="1"/>
    <undo index="0" exp="area" dr="I68:I117" r="I118" sId="1"/>
    <undo index="0" exp="area" dr="H68:H117" r="H118" sId="1"/>
    <undo index="0" exp="area" dr="G68:G117" r="G118" sId="1"/>
    <undo index="0" exp="area" dr="F68:F117" r="F118" sId="1"/>
    <undo index="0" exp="area" dr="E68:E117" r="E118" sId="1"/>
    <undo index="0" exp="area" dr="D68:D117" r="D118" sId="1"/>
    <rfmt sheetId="1" xfDxf="1" sqref="A68:XFD68" start="0" length="0">
      <dxf>
        <font>
          <color auto="1"/>
        </font>
      </dxf>
    </rfmt>
    <rcc rId="0" sId="1" dxf="1">
      <nc r="A68">
        <v>258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Нефтяников,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441540.01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5" sId="1" ref="A68:XFD68" action="deleteRow">
    <undo index="0" exp="area" dr="S68:S116" r="S117" sId="1"/>
    <undo index="0" exp="area" dr="R68:R116" r="R117" sId="1"/>
    <undo index="0" exp="area" dr="Q68:Q116" r="Q117" sId="1"/>
    <undo index="0" exp="area" dr="P68:P116" r="P117" sId="1"/>
    <undo index="0" exp="area" dr="O68:O116" r="O117" sId="1"/>
    <undo index="0" exp="area" dr="M68:M116" r="M117" sId="1"/>
    <undo index="0" exp="area" dr="L68:L116" r="L117" sId="1"/>
    <undo index="0" exp="area" dr="K68:K116" r="K117" sId="1"/>
    <undo index="0" exp="area" dr="J68:J116" r="J117" sId="1"/>
    <undo index="0" exp="area" dr="I68:I116" r="I117" sId="1"/>
    <undo index="0" exp="area" dr="H68:H116" r="H117" sId="1"/>
    <undo index="0" exp="area" dr="G68:G116" r="G117" sId="1"/>
    <undo index="0" exp="area" dr="F68:F116" r="F117" sId="1"/>
    <undo index="0" exp="area" dr="E68:E116" r="E117" sId="1"/>
    <undo index="0" exp="area" dr="D68:D116" r="D117" sId="1"/>
    <rfmt sheetId="1" xfDxf="1" sqref="A68:XFD68" start="0" length="0">
      <dxf>
        <font>
          <color auto="1"/>
        </font>
      </dxf>
    </rfmt>
    <rcc rId="0" sId="1" dxf="1">
      <nc r="A68">
        <v>259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Нефтяников,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8691.31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1436282.5199999998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6" sId="1" ref="A68:XFD68" action="deleteRow">
    <undo index="0" exp="area" dr="S68:S115" r="S116" sId="1"/>
    <undo index="0" exp="area" dr="R68:R115" r="R116" sId="1"/>
    <undo index="0" exp="area" dr="Q68:Q115" r="Q116" sId="1"/>
    <undo index="0" exp="area" dr="P68:P115" r="P116" sId="1"/>
    <undo index="0" exp="area" dr="O68:O115" r="O116" sId="1"/>
    <undo index="0" exp="area" dr="M68:M115" r="M116" sId="1"/>
    <undo index="0" exp="area" dr="L68:L115" r="L116" sId="1"/>
    <undo index="0" exp="area" dr="K68:K115" r="K116" sId="1"/>
    <undo index="0" exp="area" dr="J68:J115" r="J116" sId="1"/>
    <undo index="0" exp="area" dr="I68:I115" r="I116" sId="1"/>
    <undo index="0" exp="area" dr="H68:H115" r="H116" sId="1"/>
    <undo index="0" exp="area" dr="G68:G115" r="G116" sId="1"/>
    <undo index="0" exp="area" dr="F68:F115" r="F116" sId="1"/>
    <undo index="0" exp="area" dr="E68:E115" r="E116" sId="1"/>
    <undo index="0" exp="area" dr="D68:D115" r="D116" sId="1"/>
    <rfmt sheetId="1" xfDxf="1" sqref="A68:XFD68" start="0" length="0">
      <dxf>
        <font>
          <color auto="1"/>
        </font>
      </dxf>
    </rfmt>
    <rcc rId="0" sId="1" dxf="1">
      <nc r="A68">
        <v>260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Нефтяников,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151952.04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7" sId="1" ref="A68:XFD68" action="deleteRow">
    <undo index="0" exp="area" dr="S68:S114" r="S115" sId="1"/>
    <undo index="0" exp="area" dr="R68:R114" r="R115" sId="1"/>
    <undo index="0" exp="area" dr="Q68:Q114" r="Q115" sId="1"/>
    <undo index="0" exp="area" dr="P68:P114" r="P115" sId="1"/>
    <undo index="0" exp="area" dr="O68:O114" r="O115" sId="1"/>
    <undo index="0" exp="area" dr="M68:M114" r="M115" sId="1"/>
    <undo index="0" exp="area" dr="L68:L114" r="L115" sId="1"/>
    <undo index="0" exp="area" dr="K68:K114" r="K115" sId="1"/>
    <undo index="0" exp="area" dr="J68:J114" r="J115" sId="1"/>
    <undo index="0" exp="area" dr="I68:I114" r="I115" sId="1"/>
    <undo index="0" exp="area" dr="H68:H114" r="H115" sId="1"/>
    <undo index="0" exp="area" dr="G68:G114" r="G115" sId="1"/>
    <undo index="0" exp="area" dr="F68:F114" r="F115" sId="1"/>
    <undo index="0" exp="area" dr="E68:E114" r="E115" sId="1"/>
    <undo index="0" exp="area" dr="D68:D114" r="D115" sId="1"/>
    <rfmt sheetId="1" xfDxf="1" sqref="A68:XFD68" start="0" length="0">
      <dxf>
        <font>
          <color auto="1"/>
        </font>
      </dxf>
    </rfmt>
    <rcc rId="0" sId="1" dxf="1">
      <nc r="A68">
        <v>261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Нефтяников,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17432.95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2457852.8099999996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8" sId="1" ref="A68:XFD68" action="deleteRow">
    <undo index="0" exp="area" dr="S68:S113" r="S114" sId="1"/>
    <undo index="0" exp="area" dr="R68:R113" r="R114" sId="1"/>
    <undo index="0" exp="area" dr="Q68:Q113" r="Q114" sId="1"/>
    <undo index="0" exp="area" dr="P68:P113" r="P114" sId="1"/>
    <undo index="0" exp="area" dr="O68:O113" r="O114" sId="1"/>
    <undo index="0" exp="area" dr="M68:M113" r="M114" sId="1"/>
    <undo index="0" exp="area" dr="L68:L113" r="L114" sId="1"/>
    <undo index="0" exp="area" dr="K68:K113" r="K114" sId="1"/>
    <undo index="0" exp="area" dr="J68:J113" r="J114" sId="1"/>
    <undo index="0" exp="area" dr="I68:I113" r="I114" sId="1"/>
    <undo index="0" exp="area" dr="H68:H113" r="H114" sId="1"/>
    <undo index="0" exp="area" dr="G68:G113" r="G114" sId="1"/>
    <undo index="0" exp="area" dr="F68:F113" r="F114" sId="1"/>
    <undo index="0" exp="area" dr="E68:E113" r="E114" sId="1"/>
    <undo index="0" exp="area" dr="D68:D113" r="D114" sId="1"/>
    <rfmt sheetId="1" xfDxf="1" sqref="A68:XFD68" start="0" length="0">
      <dxf>
        <font>
          <color auto="1"/>
        </font>
      </dxf>
    </rfmt>
    <rcc rId="0" sId="1" dxf="1">
      <nc r="A68">
        <v>262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Омская,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4317904.5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49" sId="1" ref="A68:XFD68" action="deleteRow">
    <undo index="0" exp="area" dr="S68:S112" r="S113" sId="1"/>
    <undo index="0" exp="area" dr="R68:R112" r="R113" sId="1"/>
    <undo index="0" exp="area" dr="Q68:Q112" r="Q113" sId="1"/>
    <undo index="0" exp="area" dr="P68:P112" r="P113" sId="1"/>
    <undo index="0" exp="area" dr="O68:O112" r="O113" sId="1"/>
    <undo index="0" exp="area" dr="M68:M112" r="M113" sId="1"/>
    <undo index="0" exp="area" dr="L68:L112" r="L113" sId="1"/>
    <undo index="0" exp="area" dr="K68:K112" r="K113" sId="1"/>
    <undo index="0" exp="area" dr="J68:J112" r="J113" sId="1"/>
    <undo index="0" exp="area" dr="I68:I112" r="I113" sId="1"/>
    <undo index="0" exp="area" dr="H68:H112" r="H113" sId="1"/>
    <undo index="0" exp="area" dr="G68:G112" r="G113" sId="1"/>
    <undo index="0" exp="area" dr="F68:F112" r="F113" sId="1"/>
    <undo index="0" exp="area" dr="E68:E112" r="E113" sId="1"/>
    <undo index="0" exp="area" dr="D68:D112" r="D113" sId="1"/>
    <rfmt sheetId="1" xfDxf="1" sqref="A68:XFD68" start="0" length="0">
      <dxf>
        <font>
          <color auto="1"/>
        </font>
      </dxf>
    </rfmt>
    <rcc rId="0" sId="1" dxf="1">
      <nc r="A68">
        <v>263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Омская,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722278.01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0" sId="1" ref="A68:XFD68" action="deleteRow">
    <undo index="0" exp="area" dr="S68:S111" r="S112" sId="1"/>
    <undo index="0" exp="area" dr="R68:R111" r="R112" sId="1"/>
    <undo index="0" exp="area" dr="Q68:Q111" r="Q112" sId="1"/>
    <undo index="0" exp="area" dr="P68:P111" r="P112" sId="1"/>
    <undo index="0" exp="area" dr="O68:O111" r="O112" sId="1"/>
    <undo index="0" exp="area" dr="M68:M111" r="M112" sId="1"/>
    <undo index="0" exp="area" dr="L68:L111" r="L112" sId="1"/>
    <undo index="0" exp="area" dr="K68:K111" r="K112" sId="1"/>
    <undo index="0" exp="area" dr="J68:J111" r="J112" sId="1"/>
    <undo index="0" exp="area" dr="I68:I111" r="I112" sId="1"/>
    <undo index="0" exp="area" dr="H68:H111" r="H112" sId="1"/>
    <undo index="0" exp="area" dr="G68:G111" r="G112" sId="1"/>
    <undo index="0" exp="area" dr="F68:F111" r="F112" sId="1"/>
    <undo index="0" exp="area" dr="E68:E111" r="E112" sId="1"/>
    <undo index="0" exp="area" dr="D68:D111" r="D112" sId="1"/>
    <rfmt sheetId="1" xfDxf="1" sqref="A68:XFD68" start="0" length="0">
      <dxf>
        <font>
          <color auto="1"/>
        </font>
      </dxf>
    </rfmt>
    <rcc rId="0" sId="1" dxf="1">
      <nc r="A68">
        <v>264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Омская,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29117.3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7764613.2000000002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1" sId="1" ref="A68:XFD68" action="deleteRow">
    <undo index="0" exp="area" dr="S68:S110" r="S111" sId="1"/>
    <undo index="0" exp="area" dr="R68:R110" r="R111" sId="1"/>
    <undo index="0" exp="area" dr="Q68:Q110" r="Q111" sId="1"/>
    <undo index="0" exp="area" dr="P68:P110" r="P111" sId="1"/>
    <undo index="0" exp="area" dr="O68:O110" r="O111" sId="1"/>
    <undo index="0" exp="area" dr="M68:M110" r="M111" sId="1"/>
    <undo index="0" exp="area" dr="L68:L110" r="L111" sId="1"/>
    <undo index="0" exp="area" dr="K68:K110" r="K111" sId="1"/>
    <undo index="0" exp="area" dr="J68:J110" r="J111" sId="1"/>
    <undo index="0" exp="area" dr="I68:I110" r="I111" sId="1"/>
    <undo index="0" exp="area" dr="H68:H110" r="H111" sId="1"/>
    <undo index="0" exp="area" dr="G68:G110" r="G111" sId="1"/>
    <undo index="0" exp="area" dr="F68:F110" r="F111" sId="1"/>
    <undo index="0" exp="area" dr="E68:E110" r="E111" sId="1"/>
    <undo index="0" exp="area" dr="D68:D110" r="D111" sId="1"/>
    <rfmt sheetId="1" xfDxf="1" sqref="A68:XFD68" start="0" length="0">
      <dxf>
        <font>
          <color auto="1"/>
        </font>
      </dxf>
    </rfmt>
    <rcc rId="0" sId="1" dxf="1">
      <nc r="A68">
        <v>265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Осенняя,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96095.85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850017.68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465629.81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624489.14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2" sId="1" ref="A68:XFD68" action="deleteRow">
    <undo index="0" exp="area" dr="S68:S109" r="S110" sId="1"/>
    <undo index="0" exp="area" dr="R68:R109" r="R110" sId="1"/>
    <undo index="0" exp="area" dr="Q68:Q109" r="Q110" sId="1"/>
    <undo index="0" exp="area" dr="P68:P109" r="P110" sId="1"/>
    <undo index="0" exp="area" dr="O68:O109" r="O110" sId="1"/>
    <undo index="0" exp="area" dr="M68:M109" r="M110" sId="1"/>
    <undo index="0" exp="area" dr="L68:L109" r="L110" sId="1"/>
    <undo index="0" exp="area" dr="K68:K109" r="K110" sId="1"/>
    <undo index="0" exp="area" dr="J68:J109" r="J110" sId="1"/>
    <undo index="0" exp="area" dr="I68:I109" r="I110" sId="1"/>
    <undo index="0" exp="area" dr="H68:H109" r="H110" sId="1"/>
    <undo index="0" exp="area" dr="G68:G109" r="G110" sId="1"/>
    <undo index="0" exp="area" dr="F68:F109" r="F110" sId="1"/>
    <undo index="0" exp="area" dr="E68:E109" r="E110" sId="1"/>
    <undo index="0" exp="area" dr="D68:D109" r="D110" sId="1"/>
    <rfmt sheetId="1" xfDxf="1" sqref="A68:XFD68" start="0" length="0">
      <dxf>
        <font>
          <color auto="1"/>
        </font>
      </dxf>
    </rfmt>
    <rcc rId="0" sId="1" dxf="1">
      <nc r="A68">
        <v>266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2110869.6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13602884.279999999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26806162.800000001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3" sId="1" ref="A68:XFD68" action="deleteRow">
    <undo index="0" exp="area" dr="S68:S108" r="S109" sId="1"/>
    <undo index="0" exp="area" dr="R68:R108" r="R109" sId="1"/>
    <undo index="0" exp="area" dr="Q68:Q108" r="Q109" sId="1"/>
    <undo index="0" exp="area" dr="P68:P108" r="P109" sId="1"/>
    <undo index="0" exp="area" dr="O68:O108" r="O109" sId="1"/>
    <undo index="0" exp="area" dr="M68:M108" r="M109" sId="1"/>
    <undo index="0" exp="area" dr="L68:L108" r="L109" sId="1"/>
    <undo index="0" exp="area" dr="K68:K108" r="K109" sId="1"/>
    <undo index="0" exp="area" dr="J68:J108" r="J109" sId="1"/>
    <undo index="0" exp="area" dr="I68:I108" r="I109" sId="1"/>
    <undo index="0" exp="area" dr="H68:H108" r="H109" sId="1"/>
    <undo index="0" exp="area" dr="G68:G108" r="G109" sId="1"/>
    <undo index="0" exp="area" dr="F68:F108" r="F109" sId="1"/>
    <undo index="0" exp="area" dr="E68:E108" r="E109" sId="1"/>
    <undo index="0" exp="area" dr="D68:D108" r="D109" sId="1"/>
    <rfmt sheetId="1" xfDxf="1" sqref="A68:XFD68" start="0" length="0">
      <dxf>
        <font>
          <color auto="1"/>
        </font>
      </dxf>
    </rfmt>
    <rcc rId="0" sId="1" dxf="1">
      <nc r="A68">
        <v>267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795562.5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4" sId="1" ref="A68:XFD68" action="deleteRow">
    <undo index="0" exp="area" dr="S68:S107" r="S108" sId="1"/>
    <undo index="0" exp="area" dr="R68:R107" r="R108" sId="1"/>
    <undo index="0" exp="area" dr="Q68:Q107" r="Q108" sId="1"/>
    <undo index="0" exp="area" dr="P68:P107" r="P108" sId="1"/>
    <undo index="0" exp="area" dr="O68:O107" r="O108" sId="1"/>
    <undo index="0" exp="area" dr="M68:M107" r="M108" sId="1"/>
    <undo index="0" exp="area" dr="L68:L107" r="L108" sId="1"/>
    <undo index="0" exp="area" dr="K68:K107" r="K108" sId="1"/>
    <undo index="0" exp="area" dr="J68:J107" r="J108" sId="1"/>
    <undo index="0" exp="area" dr="I68:I107" r="I108" sId="1"/>
    <undo index="0" exp="area" dr="H68:H107" r="H108" sId="1"/>
    <undo index="0" exp="area" dr="G68:G107" r="G108" sId="1"/>
    <undo index="0" exp="area" dr="F68:F107" r="F108" sId="1"/>
    <undo index="0" exp="area" dr="E68:E107" r="E108" sId="1"/>
    <undo index="0" exp="area" dr="D68:D107" r="D108" sId="1"/>
    <rfmt sheetId="1" xfDxf="1" sqref="A68:XFD68" start="0" length="0">
      <dxf>
        <font>
          <color auto="1"/>
        </font>
      </dxf>
    </rfmt>
    <rcc rId="0" sId="1" dxf="1">
      <nc r="A68">
        <v>268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1248688.8500000001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5" sId="1" ref="A68:XFD68" action="deleteRow">
    <undo index="0" exp="area" dr="S68:S106" r="S107" sId="1"/>
    <undo index="0" exp="area" dr="R68:R106" r="R107" sId="1"/>
    <undo index="0" exp="area" dr="Q68:Q106" r="Q107" sId="1"/>
    <undo index="0" exp="area" dr="P68:P106" r="P107" sId="1"/>
    <undo index="0" exp="area" dr="O68:O106" r="O107" sId="1"/>
    <undo index="0" exp="area" dr="M68:M106" r="M107" sId="1"/>
    <undo index="0" exp="area" dr="L68:L106" r="L107" sId="1"/>
    <undo index="0" exp="area" dr="K68:K106" r="K107" sId="1"/>
    <undo index="0" exp="area" dr="J68:J106" r="J107" sId="1"/>
    <undo index="0" exp="area" dr="I68:I106" r="I107" sId="1"/>
    <undo index="0" exp="area" dr="H68:H106" r="H107" sId="1"/>
    <undo index="0" exp="area" dr="G68:G106" r="G107" sId="1"/>
    <undo index="0" exp="area" dr="F68:F106" r="F107" sId="1"/>
    <undo index="0" exp="area" dr="E68:E106" r="E107" sId="1"/>
    <undo index="0" exp="area" dr="D68:D106" r="D107" sId="1"/>
    <rfmt sheetId="1" xfDxf="1" sqref="A68:XFD68" start="0" length="0">
      <dxf>
        <font>
          <color auto="1"/>
        </font>
      </dxf>
    </rfmt>
    <rcc rId="0" sId="1" dxf="1">
      <nc r="A68">
        <v>269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807347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6" sId="1" ref="A68:XFD68" action="deleteRow">
    <undo index="0" exp="area" dr="S68:S105" r="S106" sId="1"/>
    <undo index="0" exp="area" dr="R68:R105" r="R106" sId="1"/>
    <undo index="0" exp="area" dr="Q68:Q105" r="Q106" sId="1"/>
    <undo index="0" exp="area" dr="P68:P105" r="P106" sId="1"/>
    <undo index="0" exp="area" dr="O68:O105" r="O106" sId="1"/>
    <undo index="0" exp="area" dr="M68:M105" r="M106" sId="1"/>
    <undo index="0" exp="area" dr="L68:L105" r="L106" sId="1"/>
    <undo index="0" exp="area" dr="K68:K105" r="K106" sId="1"/>
    <undo index="0" exp="area" dr="J68:J105" r="J106" sId="1"/>
    <undo index="0" exp="area" dr="I68:I105" r="I106" sId="1"/>
    <undo index="0" exp="area" dr="H68:H105" r="H106" sId="1"/>
    <undo index="0" exp="area" dr="G68:G105" r="G106" sId="1"/>
    <undo index="0" exp="area" dr="F68:F105" r="F106" sId="1"/>
    <undo index="0" exp="area" dr="E68:E105" r="E106" sId="1"/>
    <undo index="0" exp="area" dr="D68:D105" r="D106" sId="1"/>
    <rfmt sheetId="1" xfDxf="1" sqref="A68:XFD68" start="0" length="0">
      <dxf>
        <font>
          <color auto="1"/>
        </font>
      </dxf>
    </rfmt>
    <rcc rId="0" sId="1" dxf="1">
      <nc r="A68">
        <v>270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4539077.2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10546331.6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14070414.67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7" sId="1" ref="A68:XFD68" action="deleteRow">
    <undo index="0" exp="area" dr="S68:S104" r="S105" sId="1"/>
    <undo index="0" exp="area" dr="R68:R104" r="R105" sId="1"/>
    <undo index="0" exp="area" dr="Q68:Q104" r="Q105" sId="1"/>
    <undo index="0" exp="area" dr="P68:P104" r="P105" sId="1"/>
    <undo index="0" exp="area" dr="O68:O104" r="O105" sId="1"/>
    <undo index="0" exp="area" dr="M68:M104" r="M105" sId="1"/>
    <undo index="0" exp="area" dr="L68:L104" r="L105" sId="1"/>
    <undo index="0" exp="area" dr="K68:K104" r="K105" sId="1"/>
    <undo index="0" exp="area" dr="J68:J104" r="J105" sId="1"/>
    <undo index="0" exp="area" dr="I68:I104" r="I105" sId="1"/>
    <undo index="0" exp="area" dr="H68:H104" r="H105" sId="1"/>
    <undo index="0" exp="area" dr="G68:G104" r="G105" sId="1"/>
    <undo index="0" exp="area" dr="F68:F104" r="F105" sId="1"/>
    <undo index="0" exp="area" dr="E68:E104" r="E105" sId="1"/>
    <undo index="0" exp="area" dr="D68:D104" r="D105" sId="1"/>
    <rfmt sheetId="1" xfDxf="1" sqref="A68:XFD68" start="0" length="0">
      <dxf>
        <font>
          <color auto="1"/>
        </font>
      </dxf>
    </rfmt>
    <rcc rId="0" sId="1" dxf="1">
      <nc r="A68">
        <v>271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9962760.2400000002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8" sId="1" ref="A68:XFD68" action="deleteRow">
    <undo index="0" exp="area" dr="S68:S103" r="S104" sId="1"/>
    <undo index="0" exp="area" dr="R68:R103" r="R104" sId="1"/>
    <undo index="0" exp="area" dr="Q68:Q103" r="Q104" sId="1"/>
    <undo index="0" exp="area" dr="P68:P103" r="P104" sId="1"/>
    <undo index="0" exp="area" dr="O68:O103" r="O104" sId="1"/>
    <undo index="0" exp="area" dr="M68:M103" r="M104" sId="1"/>
    <undo index="0" exp="area" dr="L68:L103" r="L104" sId="1"/>
    <undo index="0" exp="area" dr="K68:K103" r="K104" sId="1"/>
    <undo index="0" exp="area" dr="J68:J103" r="J104" sId="1"/>
    <undo index="0" exp="area" dr="I68:I103" r="I104" sId="1"/>
    <undo index="0" exp="area" dr="H68:H103" r="H104" sId="1"/>
    <undo index="0" exp="area" dr="G68:G103" r="G104" sId="1"/>
    <undo index="0" exp="area" dr="F68:F103" r="F104" sId="1"/>
    <undo index="0" exp="area" dr="E68:E103" r="E104" sId="1"/>
    <undo index="0" exp="area" dr="D68:D103" r="D104" sId="1"/>
    <rfmt sheetId="1" xfDxf="1" sqref="A68:XFD68" start="0" length="0">
      <dxf>
        <font>
          <color auto="1"/>
        </font>
      </dxf>
    </rfmt>
    <rcc rId="0" sId="1" dxf="1">
      <nc r="A68">
        <v>272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465316.8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14606061.6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59" sId="1" ref="A68:XFD68" action="deleteRow">
    <undo index="0" exp="area" dr="S68:S102" r="S103" sId="1"/>
    <undo index="0" exp="area" dr="R68:R102" r="R103" sId="1"/>
    <undo index="0" exp="area" dr="Q68:Q102" r="Q103" sId="1"/>
    <undo index="0" exp="area" dr="P68:P102" r="P103" sId="1"/>
    <undo index="0" exp="area" dr="O68:O102" r="O103" sId="1"/>
    <undo index="0" exp="area" dr="M68:M102" r="M103" sId="1"/>
    <undo index="0" exp="area" dr="L68:L102" r="L103" sId="1"/>
    <undo index="0" exp="area" dr="K68:K102" r="K103" sId="1"/>
    <undo index="0" exp="area" dr="J68:J102" r="J103" sId="1"/>
    <undo index="0" exp="area" dr="I68:I102" r="I103" sId="1"/>
    <undo index="0" exp="area" dr="H68:H102" r="H103" sId="1"/>
    <undo index="0" exp="area" dr="G68:G102" r="G103" sId="1"/>
    <undo index="0" exp="area" dr="F68:F102" r="F103" sId="1"/>
    <undo index="0" exp="area" dr="E68:E102" r="E103" sId="1"/>
    <undo index="0" exp="area" dr="D68:D102" r="D103" sId="1"/>
    <rfmt sheetId="1" xfDxf="1" sqref="A68:XFD68" start="0" length="0">
      <dxf>
        <font>
          <color auto="1"/>
        </font>
      </dxf>
    </rfmt>
    <rcc rId="0" sId="1" dxf="1">
      <nc r="A68">
        <v>273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1564301.02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3782507.87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9668818.0199999996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15353157.25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0" sId="1" ref="A68:XFD68" action="deleteRow">
    <undo index="0" exp="area" dr="S68:S101" r="S102" sId="1"/>
    <undo index="0" exp="area" dr="R68:R101" r="R102" sId="1"/>
    <undo index="0" exp="area" dr="Q68:Q101" r="Q102" sId="1"/>
    <undo index="0" exp="area" dr="P68:P101" r="P102" sId="1"/>
    <undo index="0" exp="area" dr="O68:O101" r="O102" sId="1"/>
    <undo index="0" exp="area" dr="M68:M101" r="M102" sId="1"/>
    <undo index="0" exp="area" dr="L68:L101" r="L102" sId="1"/>
    <undo index="0" exp="area" dr="K68:K101" r="K102" sId="1"/>
    <undo index="0" exp="area" dr="J68:J101" r="J102" sId="1"/>
    <undo index="0" exp="area" dr="I68:I101" r="I102" sId="1"/>
    <undo index="0" exp="area" dr="H68:H101" r="H102" sId="1"/>
    <undo index="0" exp="area" dr="G68:G101" r="G102" sId="1"/>
    <undo index="0" exp="area" dr="F68:F101" r="F102" sId="1"/>
    <undo index="0" exp="area" dr="E68:E101" r="E102" sId="1"/>
    <undo index="0" exp="area" dr="D68:D101" r="D102" sId="1"/>
    <rfmt sheetId="1" xfDxf="1" sqref="A68:XFD68" start="0" length="0">
      <dxf>
        <font>
          <color auto="1"/>
        </font>
      </dxf>
    </rfmt>
    <rcc rId="0" sId="1" dxf="1">
      <nc r="A68">
        <v>274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3698826.74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11336358.960000001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8260184.1699999999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1" sId="1" ref="A68:XFD68" action="deleteRow">
    <undo index="0" exp="area" dr="S68:S100" r="S101" sId="1"/>
    <undo index="0" exp="area" dr="R68:R100" r="R101" sId="1"/>
    <undo index="0" exp="area" dr="Q68:Q100" r="Q101" sId="1"/>
    <undo index="0" exp="area" dr="P68:P100" r="P101" sId="1"/>
    <undo index="0" exp="area" dr="O68:O100" r="O101" sId="1"/>
    <undo index="0" exp="area" dr="M68:M100" r="M101" sId="1"/>
    <undo index="0" exp="area" dr="L68:L100" r="L101" sId="1"/>
    <undo index="0" exp="area" dr="K68:K100" r="K101" sId="1"/>
    <undo index="0" exp="area" dr="J68:J100" r="J101" sId="1"/>
    <undo index="0" exp="area" dr="I68:I100" r="I101" sId="1"/>
    <undo index="0" exp="area" dr="H68:H100" r="H101" sId="1"/>
    <undo index="0" exp="area" dr="G68:G100" r="G101" sId="1"/>
    <undo index="0" exp="area" dr="F68:F100" r="F101" sId="1"/>
    <undo index="0" exp="area" dr="E68:E100" r="E101" sId="1"/>
    <undo index="0" exp="area" dr="D68:D100" r="D101" sId="1"/>
    <rfmt sheetId="1" xfDxf="1" sqref="A68:XFD68" start="0" length="0">
      <dxf>
        <font>
          <color auto="1"/>
        </font>
      </dxf>
    </rfmt>
    <rcc rId="0" sId="1" dxf="1">
      <nc r="A68">
        <v>275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5589229.0599999996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17129971.199999999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25678707.460000001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2" sId="1" ref="A68:XFD68" action="deleteRow">
    <undo index="0" exp="area" dr="S68:S99" r="S100" sId="1"/>
    <undo index="0" exp="area" dr="R68:R99" r="R100" sId="1"/>
    <undo index="0" exp="area" dr="Q68:Q99" r="Q100" sId="1"/>
    <undo index="0" exp="area" dr="P68:P99" r="P100" sId="1"/>
    <undo index="0" exp="area" dr="O68:O99" r="O100" sId="1"/>
    <undo index="0" exp="area" dr="M68:M99" r="M100" sId="1"/>
    <undo index="0" exp="area" dr="L68:L99" r="L100" sId="1"/>
    <undo index="0" exp="area" dr="K68:K99" r="K100" sId="1"/>
    <undo index="0" exp="area" dr="J68:J99" r="J100" sId="1"/>
    <undo index="0" exp="area" dr="I68:I99" r="I100" sId="1"/>
    <undo index="0" exp="area" dr="H68:H99" r="H100" sId="1"/>
    <undo index="0" exp="area" dr="G68:G99" r="G100" sId="1"/>
    <undo index="0" exp="area" dr="F68:F99" r="F100" sId="1"/>
    <undo index="0" exp="area" dr="E68:E99" r="E100" sId="1"/>
    <undo index="0" exp="area" dr="D68:D99" r="D100" sId="1"/>
    <rfmt sheetId="1" xfDxf="1" sqref="A68:XFD68" start="0" length="0">
      <dxf>
        <font>
          <color auto="1"/>
        </font>
      </dxf>
    </rfmt>
    <rcc rId="0" sId="1" dxf="1">
      <nc r="A68">
        <v>276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3105802.21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3754942.66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9598356.0299999993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15241270.359999999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3" sId="1" ref="A68:XFD68" action="deleteRow">
    <undo index="0" exp="area" dr="S68:S98" r="S99" sId="1"/>
    <undo index="0" exp="area" dr="R68:R98" r="R99" sId="1"/>
    <undo index="0" exp="area" dr="Q68:Q98" r="Q99" sId="1"/>
    <undo index="0" exp="area" dr="P68:P98" r="P99" sId="1"/>
    <undo index="0" exp="area" dr="O68:O98" r="O99" sId="1"/>
    <undo index="0" exp="area" dr="M68:M98" r="M99" sId="1"/>
    <undo index="0" exp="area" dr="L68:L98" r="L99" sId="1"/>
    <undo index="0" exp="area" dr="K68:K98" r="K99" sId="1"/>
    <undo index="0" exp="area" dr="J68:J98" r="J99" sId="1"/>
    <undo index="0" exp="area" dr="I68:I98" r="I99" sId="1"/>
    <undo index="0" exp="area" dr="H68:H98" r="H99" sId="1"/>
    <undo index="0" exp="area" dr="G68:G98" r="G99" sId="1"/>
    <undo index="0" exp="area" dr="F68:F98" r="F99" sId="1"/>
    <undo index="0" exp="area" dr="E68:E98" r="E99" sId="1"/>
    <undo index="0" exp="area" dr="D68:D98" r="D99" sId="1"/>
    <rfmt sheetId="1" xfDxf="1" sqref="A68:XFD68" start="0" length="0">
      <dxf>
        <font>
          <color auto="1"/>
        </font>
      </dxf>
    </rfmt>
    <rcc rId="0" sId="1" dxf="1">
      <nc r="A68">
        <v>277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Пермская,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3103780.84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3752498.81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9592109.0700000003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15231350.789999999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4" sId="1" ref="A68:XFD68" action="deleteRow">
    <undo index="0" exp="area" dr="S68:S97" r="S98" sId="1"/>
    <undo index="0" exp="area" dr="R68:R97" r="R98" sId="1"/>
    <undo index="0" exp="area" dr="Q68:Q97" r="Q98" sId="1"/>
    <undo index="0" exp="area" dr="P68:P97" r="P98" sId="1"/>
    <undo index="0" exp="area" dr="O68:O97" r="O98" sId="1"/>
    <undo index="0" exp="area" dr="M68:M97" r="M98" sId="1"/>
    <undo index="0" exp="area" dr="L68:L97" r="L98" sId="1"/>
    <undo index="0" exp="area" dr="K68:K97" r="K98" sId="1"/>
    <undo index="0" exp="area" dr="J68:J97" r="J98" sId="1"/>
    <undo index="0" exp="area" dr="I68:I97" r="I98" sId="1"/>
    <undo index="0" exp="area" dr="H68:H97" r="H98" sId="1"/>
    <undo index="0" exp="area" dr="G68:G97" r="G98" sId="1"/>
    <undo index="0" exp="area" dr="F68:F97" r="F98" sId="1"/>
    <undo index="0" exp="area" dr="E68:E97" r="E98" sId="1"/>
    <undo index="0" exp="area" dr="D68:D97" r="D98" sId="1"/>
    <rfmt sheetId="1" xfDxf="1" sqref="A68:XFD68" start="0" length="0">
      <dxf>
        <font>
          <color auto="1"/>
        </font>
      </dxf>
    </rfmt>
    <rcc rId="0" sId="1" dxf="1">
      <nc r="A68">
        <v>278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Пионерская,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6202660.5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5" sId="1" ref="A68:XFD68" action="deleteRow">
    <undo index="0" exp="area" dr="S68:S96" r="S97" sId="1"/>
    <undo index="0" exp="area" dr="R68:R96" r="R97" sId="1"/>
    <undo index="0" exp="area" dr="Q68:Q96" r="Q97" sId="1"/>
    <undo index="0" exp="area" dr="P68:P96" r="P97" sId="1"/>
    <undo index="0" exp="area" dr="O68:O96" r="O97" sId="1"/>
    <undo index="0" exp="area" dr="M68:M96" r="M97" sId="1"/>
    <undo index="0" exp="area" dr="L68:L96" r="L97" sId="1"/>
    <undo index="0" exp="area" dr="K68:K96" r="K97" sId="1"/>
    <undo index="0" exp="area" dr="J68:J96" r="J97" sId="1"/>
    <undo index="0" exp="area" dr="I68:I96" r="I97" sId="1"/>
    <undo index="0" exp="area" dr="H68:H96" r="H97" sId="1"/>
    <undo index="0" exp="area" dr="G68:G96" r="G97" sId="1"/>
    <undo index="0" exp="area" dr="F68:F96" r="F97" sId="1"/>
    <undo index="0" exp="area" dr="E68:E96" r="E97" sId="1"/>
    <undo index="0" exp="area" dr="D68:D96" r="D97" sId="1"/>
    <rfmt sheetId="1" xfDxf="1" sqref="A68:XFD68" start="0" length="0">
      <dxf>
        <font>
          <color auto="1"/>
        </font>
      </dxf>
    </rfmt>
    <rcc rId="0" sId="1" dxf="1">
      <nc r="A68">
        <v>279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654630.51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6" sId="1" ref="A68:XFD68" action="deleteRow">
    <undo index="0" exp="area" dr="S68:S95" r="S96" sId="1"/>
    <undo index="0" exp="area" dr="R68:R95" r="R96" sId="1"/>
    <undo index="0" exp="area" dr="Q68:Q95" r="Q96" sId="1"/>
    <undo index="0" exp="area" dr="P68:P95" r="P96" sId="1"/>
    <undo index="0" exp="area" dr="O68:O95" r="O96" sId="1"/>
    <undo index="0" exp="area" dr="M68:M95" r="M96" sId="1"/>
    <undo index="0" exp="area" dr="L68:L95" r="L96" sId="1"/>
    <undo index="0" exp="area" dr="K68:K95" r="K96" sId="1"/>
    <undo index="0" exp="area" dr="J68:J95" r="J96" sId="1"/>
    <undo index="0" exp="area" dr="I68:I95" r="I96" sId="1"/>
    <undo index="0" exp="area" dr="H68:H95" r="H96" sId="1"/>
    <undo index="0" exp="area" dr="G68:G95" r="G96" sId="1"/>
    <undo index="0" exp="area" dr="F68:F95" r="F96" sId="1"/>
    <undo index="0" exp="area" dr="E68:E95" r="E96" sId="1"/>
    <undo index="0" exp="area" dr="D68:D95" r="D96" sId="1"/>
    <rfmt sheetId="1" xfDxf="1" sqref="A68:XFD68" start="0" length="0">
      <dxf>
        <font>
          <color auto="1"/>
        </font>
      </dxf>
    </rfmt>
    <rcc rId="0" sId="1" dxf="1">
      <nc r="A68">
        <v>280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1878195.87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7" sId="1" ref="A68:XFD68" action="deleteRow">
    <undo index="0" exp="area" dr="S68:S94" r="S95" sId="1"/>
    <undo index="0" exp="area" dr="R68:R94" r="R95" sId="1"/>
    <undo index="0" exp="area" dr="Q68:Q94" r="Q95" sId="1"/>
    <undo index="0" exp="area" dr="P68:P94" r="P95" sId="1"/>
    <undo index="0" exp="area" dr="O68:O94" r="O95" sId="1"/>
    <undo index="0" exp="area" dr="M68:M94" r="M95" sId="1"/>
    <undo index="0" exp="area" dr="L68:L94" r="L95" sId="1"/>
    <undo index="0" exp="area" dr="K68:K94" r="K95" sId="1"/>
    <undo index="0" exp="area" dr="J68:J94" r="J95" sId="1"/>
    <undo index="0" exp="area" dr="I68:I94" r="I95" sId="1"/>
    <undo index="0" exp="area" dr="H68:H94" r="H95" sId="1"/>
    <undo index="0" exp="area" dr="G68:G94" r="G95" sId="1"/>
    <undo index="0" exp="area" dr="F68:F94" r="F95" sId="1"/>
    <undo index="0" exp="area" dr="E68:E94" r="E95" sId="1"/>
    <undo index="0" exp="area" dr="D68:D94" r="D95" sId="1"/>
    <rfmt sheetId="1" xfDxf="1" sqref="A68:XFD68" start="0" length="0">
      <dxf>
        <font>
          <color auto="1"/>
        </font>
      </dxf>
    </rfmt>
    <rcc rId="0" sId="1" dxf="1">
      <nc r="A68">
        <v>281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340035.58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8" sId="1" ref="A68:XFD68" action="deleteRow">
    <undo index="0" exp="area" dr="S68:S93" r="S94" sId="1"/>
    <undo index="0" exp="area" dr="R68:R93" r="R94" sId="1"/>
    <undo index="0" exp="area" dr="Q68:Q93" r="Q94" sId="1"/>
    <undo index="0" exp="area" dr="P68:P93" r="P94" sId="1"/>
    <undo index="0" exp="area" dr="O68:O93" r="O94" sId="1"/>
    <undo index="0" exp="area" dr="M68:M93" r="M94" sId="1"/>
    <undo index="0" exp="area" dr="L68:L93" r="L94" sId="1"/>
    <undo index="0" exp="area" dr="K68:K93" r="K94" sId="1"/>
    <undo index="0" exp="area" dr="J68:J93" r="J94" sId="1"/>
    <undo index="0" exp="area" dr="I68:I93" r="I94" sId="1"/>
    <undo index="0" exp="area" dr="H68:H93" r="H94" sId="1"/>
    <undo index="0" exp="area" dr="G68:G93" r="G94" sId="1"/>
    <undo index="0" exp="area" dr="F68:F93" r="F94" sId="1"/>
    <undo index="0" exp="area" dr="E68:E93" r="E94" sId="1"/>
    <undo index="0" exp="area" dr="D68:D93" r="D94" sId="1"/>
    <rfmt sheetId="1" xfDxf="1" sqref="A68:XFD68" start="0" length="0">
      <dxf>
        <font>
          <color auto="1"/>
        </font>
      </dxf>
    </rfmt>
    <rcc rId="0" sId="1" dxf="1">
      <nc r="A68">
        <v>282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873367.4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69" sId="1" ref="A68:XFD68" action="deleteRow">
    <undo index="0" exp="area" dr="S68:S92" r="S93" sId="1"/>
    <undo index="0" exp="area" dr="R68:R92" r="R93" sId="1"/>
    <undo index="0" exp="area" dr="Q68:Q92" r="Q93" sId="1"/>
    <undo index="0" exp="area" dr="P68:P92" r="P93" sId="1"/>
    <undo index="0" exp="area" dr="O68:O92" r="O93" sId="1"/>
    <undo index="0" exp="area" dr="M68:M92" r="M93" sId="1"/>
    <undo index="0" exp="area" dr="L68:L92" r="L93" sId="1"/>
    <undo index="0" exp="area" dr="K68:K92" r="K93" sId="1"/>
    <undo index="0" exp="area" dr="J68:J92" r="J93" sId="1"/>
    <undo index="0" exp="area" dr="I68:I92" r="I93" sId="1"/>
    <undo index="0" exp="area" dr="H68:H92" r="H93" sId="1"/>
    <undo index="0" exp="area" dr="G68:G92" r="G93" sId="1"/>
    <undo index="0" exp="area" dr="F68:F92" r="F93" sId="1"/>
    <undo index="0" exp="area" dr="E68:E92" r="E93" sId="1"/>
    <undo index="0" exp="area" dr="D68:D92" r="D93" sId="1"/>
    <rfmt sheetId="1" xfDxf="1" sqref="A68:XFD68" start="0" length="0">
      <dxf>
        <font>
          <color auto="1"/>
        </font>
      </dxf>
    </rfmt>
    <rcc rId="0" sId="1" dxf="1">
      <nc r="A68">
        <v>283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1089076.1000000001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0" sId="1" ref="A68:XFD68" action="deleteRow">
    <undo index="0" exp="area" dr="S68:S91" r="S92" sId="1"/>
    <undo index="0" exp="area" dr="R68:R91" r="R92" sId="1"/>
    <undo index="0" exp="area" dr="Q68:Q91" r="Q92" sId="1"/>
    <undo index="0" exp="area" dr="P68:P91" r="P92" sId="1"/>
    <undo index="0" exp="area" dr="O68:O91" r="O92" sId="1"/>
    <undo index="0" exp="area" dr="M68:M91" r="M92" sId="1"/>
    <undo index="0" exp="area" dr="L68:L91" r="L92" sId="1"/>
    <undo index="0" exp="area" dr="K68:K91" r="K92" sId="1"/>
    <undo index="0" exp="area" dr="J68:J91" r="J92" sId="1"/>
    <undo index="0" exp="area" dr="I68:I91" r="I92" sId="1"/>
    <undo index="0" exp="area" dr="H68:H91" r="H92" sId="1"/>
    <undo index="0" exp="area" dr="G68:G91" r="G92" sId="1"/>
    <undo index="0" exp="area" dr="F68:F91" r="F92" sId="1"/>
    <undo index="0" exp="area" dr="E68:E91" r="E92" sId="1"/>
    <undo index="0" exp="area" dr="D68:D91" r="D92" sId="1"/>
    <rfmt sheetId="1" xfDxf="1" sqref="A68:XFD68" start="0" length="0">
      <dxf>
        <font>
          <color auto="1"/>
        </font>
      </dxf>
    </rfmt>
    <rcc rId="0" sId="1" dxf="1">
      <nc r="A68">
        <v>284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Спортивная,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8729.74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1928688.4499999997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1" sId="1" ref="A68:XFD68" action="deleteRow">
    <undo index="0" exp="area" dr="S68:S90" r="S91" sId="1"/>
    <undo index="0" exp="area" dr="R68:R90" r="R91" sId="1"/>
    <undo index="0" exp="area" dr="Q68:Q90" r="Q91" sId="1"/>
    <undo index="0" exp="area" dr="P68:P90" r="P91" sId="1"/>
    <undo index="0" exp="area" dr="O68:O90" r="O91" sId="1"/>
    <undo index="0" exp="area" dr="M68:M90" r="M91" sId="1"/>
    <undo index="0" exp="area" dr="L68:L90" r="L91" sId="1"/>
    <undo index="0" exp="area" dr="K68:K90" r="K91" sId="1"/>
    <undo index="0" exp="area" dr="J68:J90" r="J91" sId="1"/>
    <undo index="0" exp="area" dr="I68:I90" r="I91" sId="1"/>
    <undo index="0" exp="area" dr="H68:H90" r="H91" sId="1"/>
    <undo index="0" exp="area" dr="G68:G90" r="G91" sId="1"/>
    <undo index="0" exp="area" dr="F68:F90" r="F91" sId="1"/>
    <undo index="0" exp="area" dr="E68:E90" r="E91" sId="1"/>
    <undo index="0" exp="area" dr="D68:D90" r="D91" sId="1"/>
    <rfmt sheetId="1" xfDxf="1" sqref="A68:XFD68" start="0" length="0">
      <dxf>
        <font>
          <color auto="1"/>
        </font>
      </dxf>
    </rfmt>
    <rcc rId="0" sId="1" dxf="1">
      <nc r="A68">
        <v>285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1382707.1125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2" sId="1" ref="A68:XFD68" action="deleteRow">
    <undo index="0" exp="area" dr="S68:S89" r="S90" sId="1"/>
    <undo index="0" exp="area" dr="R68:R89" r="R90" sId="1"/>
    <undo index="0" exp="area" dr="Q68:Q89" r="Q90" sId="1"/>
    <undo index="0" exp="area" dr="P68:P89" r="P90" sId="1"/>
    <undo index="0" exp="area" dr="O68:O89" r="O90" sId="1"/>
    <undo index="0" exp="area" dr="M68:M89" r="M90" sId="1"/>
    <undo index="0" exp="area" dr="L68:L89" r="L90" sId="1"/>
    <undo index="0" exp="area" dr="K68:K89" r="K90" sId="1"/>
    <undo index="0" exp="area" dr="J68:J89" r="J90" sId="1"/>
    <undo index="0" exp="area" dr="I68:I89" r="I90" sId="1"/>
    <undo index="0" exp="area" dr="H68:H89" r="H90" sId="1"/>
    <undo index="0" exp="area" dr="G68:G89" r="G90" sId="1"/>
    <undo index="0" exp="area" dr="F68:F89" r="F90" sId="1"/>
    <undo index="0" exp="area" dr="E68:E89" r="E90" sId="1"/>
    <undo index="0" exp="area" dr="D68:D89" r="D90" sId="1"/>
    <rfmt sheetId="1" xfDxf="1" sqref="A68:XFD68" start="0" length="0">
      <dxf>
        <font>
          <color auto="1"/>
        </font>
      </dxf>
    </rfmt>
    <rcc rId="0" sId="1" dxf="1">
      <nc r="A68">
        <v>286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Спортивная,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16473312.210000001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9511130.1999999993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4472920.57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5949589.3200000003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13823613.699999999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7992588.1799999997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3" sId="1" ref="A68:XFD68" action="deleteRow">
    <undo index="0" exp="area" dr="S68:S88" r="S89" sId="1"/>
    <undo index="0" exp="area" dr="R68:R88" r="R89" sId="1"/>
    <undo index="0" exp="area" dr="Q68:Q88" r="Q89" sId="1"/>
    <undo index="0" exp="area" dr="P68:P88" r="P89" sId="1"/>
    <undo index="0" exp="area" dr="O68:O88" r="O89" sId="1"/>
    <undo index="0" exp="area" dr="M68:M88" r="M89" sId="1"/>
    <undo index="0" exp="area" dr="L68:L88" r="L89" sId="1"/>
    <undo index="0" exp="area" dr="K68:K88" r="K89" sId="1"/>
    <undo index="0" exp="area" dr="J68:J88" r="J89" sId="1"/>
    <undo index="0" exp="area" dr="I68:I88" r="I89" sId="1"/>
    <undo index="0" exp="area" dr="H68:H88" r="H89" sId="1"/>
    <undo index="0" exp="area" dr="G68:G88" r="G89" sId="1"/>
    <undo index="0" exp="area" dr="F68:F88" r="F89" sId="1"/>
    <undo index="0" exp="area" dr="E68:E88" r="E89" sId="1"/>
    <undo index="0" exp="area" dr="D68:D88" r="D89" sId="1"/>
    <rfmt sheetId="1" xfDxf="1" sqref="A68:XFD68" start="0" length="0">
      <dxf>
        <font>
          <color auto="1"/>
        </font>
      </dxf>
    </rfmt>
    <rcc rId="0" sId="1" dxf="1">
      <nc r="A68">
        <v>287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1102711.43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474" sId="1" ref="A68:XFD68" action="deleteRow">
    <undo index="0" exp="area" dr="S68:S87" r="S88" sId="1"/>
    <undo index="0" exp="area" dr="R68:R87" r="R88" sId="1"/>
    <undo index="0" exp="area" dr="Q68:Q87" r="Q88" sId="1"/>
    <undo index="0" exp="area" dr="P68:P87" r="P88" sId="1"/>
    <undo index="0" exp="area" dr="O68:O87" r="O88" sId="1"/>
    <undo index="0" exp="area" dr="M68:M87" r="M88" sId="1"/>
    <undo index="0" exp="area" dr="L68:L87" r="L88" sId="1"/>
    <undo index="0" exp="area" dr="K68:K87" r="K88" sId="1"/>
    <undo index="0" exp="area" dr="J68:J87" r="J88" sId="1"/>
    <undo index="0" exp="area" dr="I68:I87" r="I88" sId="1"/>
    <undo index="0" exp="area" dr="H68:H87" r="H88" sId="1"/>
    <undo index="0" exp="area" dr="G68:G87" r="G88" sId="1"/>
    <undo index="0" exp="area" dr="F68:F87" r="F88" sId="1"/>
    <undo index="0" exp="area" dr="E68:E87" r="E88" sId="1"/>
    <undo index="0" exp="area" dr="D68:D87" r="D88" sId="1"/>
    <rfmt sheetId="1" xfDxf="1" sqref="A68:XFD68" start="0" length="0">
      <dxf>
        <font>
          <color auto="1"/>
        </font>
      </dxf>
    </rfmt>
    <rcc rId="0" sId="1" dxf="1">
      <nc r="A68">
        <v>288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891116.82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5" sId="1" ref="A68:XFD68" action="deleteRow">
    <undo index="0" exp="area" dr="S68:S86" r="S87" sId="1"/>
    <undo index="0" exp="area" dr="R68:R86" r="R87" sId="1"/>
    <undo index="0" exp="area" dr="Q68:Q86" r="Q87" sId="1"/>
    <undo index="0" exp="area" dr="P68:P86" r="P87" sId="1"/>
    <undo index="0" exp="area" dr="O68:O86" r="O87" sId="1"/>
    <undo index="0" exp="area" dr="M68:M86" r="M87" sId="1"/>
    <undo index="0" exp="area" dr="L68:L86" r="L87" sId="1"/>
    <undo index="0" exp="area" dr="K68:K86" r="K87" sId="1"/>
    <undo index="0" exp="area" dr="J68:J86" r="J87" sId="1"/>
    <undo index="0" exp="area" dr="I68:I86" r="I87" sId="1"/>
    <undo index="0" exp="area" dr="H68:H86" r="H87" sId="1"/>
    <undo index="0" exp="area" dr="G68:G86" r="G87" sId="1"/>
    <undo index="0" exp="area" dr="F68:F86" r="F87" sId="1"/>
    <undo index="0" exp="area" dr="E68:E86" r="E87" sId="1"/>
    <undo index="0" exp="area" dr="D68:D86" r="D87" sId="1"/>
    <rfmt sheetId="1" xfDxf="1" sqref="A68:XFD68" start="0" length="0">
      <dxf>
        <font>
          <color auto="1"/>
        </font>
      </dxf>
    </rfmt>
    <rcc rId="0" sId="1" dxf="1">
      <nc r="A68">
        <v>289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Ханты-Мансийская,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66969474.130000003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6" sId="1" ref="A68:XFD68" action="deleteRow">
    <undo index="0" exp="area" dr="S68:S85" r="S86" sId="1"/>
    <undo index="0" exp="area" dr="R68:R85" r="R86" sId="1"/>
    <undo index="0" exp="area" dr="Q68:Q85" r="Q86" sId="1"/>
    <undo index="0" exp="area" dr="P68:P85" r="P86" sId="1"/>
    <undo index="0" exp="area" dr="O68:O85" r="O86" sId="1"/>
    <undo index="0" exp="area" dr="M68:M85" r="M86" sId="1"/>
    <undo index="0" exp="area" dr="L68:L85" r="L86" sId="1"/>
    <undo index="0" exp="area" dr="K68:K85" r="K86" sId="1"/>
    <undo index="0" exp="area" dr="J68:J85" r="J86" sId="1"/>
    <undo index="0" exp="area" dr="I68:I85" r="I86" sId="1"/>
    <undo index="0" exp="area" dr="H68:H85" r="H86" sId="1"/>
    <undo index="0" exp="area" dr="G68:G85" r="G86" sId="1"/>
    <undo index="0" exp="area" dr="F68:F85" r="F86" sId="1"/>
    <undo index="0" exp="area" dr="E68:E85" r="E86" sId="1"/>
    <undo index="0" exp="area" dr="D68:D85" r="D86" sId="1"/>
    <rfmt sheetId="1" xfDxf="1" sqref="A68:XFD68" start="0" length="0">
      <dxf>
        <font>
          <color auto="1"/>
        </font>
      </dxf>
    </rfmt>
    <rcc rId="0" sId="1" dxf="1">
      <nc r="A68">
        <v>290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1634955.2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7" sId="1" ref="A68:XFD68" action="deleteRow">
    <undo index="0" exp="area" dr="S68:S84" r="S85" sId="1"/>
    <undo index="0" exp="area" dr="R68:R84" r="R85" sId="1"/>
    <undo index="0" exp="area" dr="Q68:Q84" r="Q85" sId="1"/>
    <undo index="0" exp="area" dr="P68:P84" r="P85" sId="1"/>
    <undo index="0" exp="area" dr="O68:O84" r="O85" sId="1"/>
    <undo index="0" exp="area" dr="M68:M84" r="M85" sId="1"/>
    <undo index="0" exp="area" dr="L68:L84" r="L85" sId="1"/>
    <undo index="0" exp="area" dr="K68:K84" r="K85" sId="1"/>
    <undo index="0" exp="area" dr="J68:J84" r="J85" sId="1"/>
    <undo index="0" exp="area" dr="I68:I84" r="I85" sId="1"/>
    <undo index="0" exp="area" dr="H68:H84" r="H85" sId="1"/>
    <undo index="0" exp="area" dr="G68:G84" r="G85" sId="1"/>
    <undo index="0" exp="area" dr="F68:F84" r="F85" sId="1"/>
    <undo index="0" exp="area" dr="E68:E84" r="E85" sId="1"/>
    <undo index="0" exp="area" dr="D68:D84" r="D85" sId="1"/>
    <rfmt sheetId="1" xfDxf="1" sqref="A68:XFD68" start="0" length="0">
      <dxf>
        <font>
          <color auto="1"/>
        </font>
      </dxf>
    </rfmt>
    <rcc rId="0" sId="1" dxf="1">
      <nc r="A68">
        <v>291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736239.76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8" sId="1" ref="A68:XFD68" action="deleteRow">
    <undo index="0" exp="area" dr="S68:S83" r="S84" sId="1"/>
    <undo index="0" exp="area" dr="R68:R83" r="R84" sId="1"/>
    <undo index="0" exp="area" dr="Q68:Q83" r="Q84" sId="1"/>
    <undo index="0" exp="area" dr="P68:P83" r="P84" sId="1"/>
    <undo index="0" exp="area" dr="O68:O83" r="O84" sId="1"/>
    <undo index="0" exp="area" dr="M68:M83" r="M84" sId="1"/>
    <undo index="0" exp="area" dr="L68:L83" r="L84" sId="1"/>
    <undo index="0" exp="area" dr="K68:K83" r="K84" sId="1"/>
    <undo index="0" exp="area" dr="J68:J83" r="J84" sId="1"/>
    <undo index="0" exp="area" dr="I68:I83" r="I84" sId="1"/>
    <undo index="0" exp="area" dr="H68:H83" r="H84" sId="1"/>
    <undo index="0" exp="area" dr="G68:G83" r="G84" sId="1"/>
    <undo index="0" exp="area" dr="F68:F83" r="F84" sId="1"/>
    <undo index="0" exp="area" dr="E68:E83" r="E84" sId="1"/>
    <undo index="0" exp="area" dr="D68:D83" r="D84" sId="1"/>
    <rfmt sheetId="1" xfDxf="1" sqref="A68:XFD68" start="0" length="0">
      <dxf>
        <font>
          <color auto="1"/>
        </font>
      </dxf>
    </rfmt>
    <rcc rId="0" sId="1" dxf="1">
      <nc r="A68">
        <v>292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Ханты-Мансийская,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15962330.779999999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802378.8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26734051.509999998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79" sId="1" ref="A68:XFD68" action="deleteRow">
    <undo index="0" exp="area" dr="S68:S82" r="S83" sId="1"/>
    <undo index="0" exp="area" dr="R68:R82" r="R83" sId="1"/>
    <undo index="0" exp="area" dr="Q68:Q82" r="Q83" sId="1"/>
    <undo index="0" exp="area" dr="P68:P82" r="P83" sId="1"/>
    <undo index="0" exp="area" dr="O68:O82" r="O83" sId="1"/>
    <undo index="0" exp="area" dr="M68:M82" r="M83" sId="1"/>
    <undo index="0" exp="area" dr="L68:L82" r="L83" sId="1"/>
    <undo index="0" exp="area" dr="K68:K82" r="K83" sId="1"/>
    <undo index="0" exp="area" dr="J68:J82" r="J83" sId="1"/>
    <undo index="0" exp="area" dr="I68:I82" r="I83" sId="1"/>
    <undo index="0" exp="area" dr="H68:H82" r="H83" sId="1"/>
    <undo index="0" exp="area" dr="G68:G82" r="G83" sId="1"/>
    <undo index="0" exp="area" dr="F68:F82" r="F83" sId="1"/>
    <undo index="0" exp="area" dr="E68:E82" r="E83" sId="1"/>
    <undo index="0" exp="area" dr="D68:D82" r="D83" sId="1"/>
    <rfmt sheetId="1" xfDxf="1" sqref="A68:XFD68" start="0" length="0">
      <dxf>
        <font>
          <color auto="1"/>
        </font>
      </dxf>
    </rfmt>
    <rcc rId="0" sId="1" dxf="1">
      <nc r="A68">
        <v>293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Ханты-Мансийская,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17606984.609999999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6359032.4900000002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29488552.780000001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0" sId="1" ref="A68:XFD68" action="deleteRow">
    <undo index="0" exp="area" dr="S68:S81" r="S82" sId="1"/>
    <undo index="0" exp="area" dr="R68:R81" r="R82" sId="1"/>
    <undo index="0" exp="area" dr="Q68:Q81" r="Q82" sId="1"/>
    <undo index="0" exp="area" dr="P68:P81" r="P82" sId="1"/>
    <undo index="0" exp="area" dr="O68:O81" r="O82" sId="1"/>
    <undo index="0" exp="area" dr="M68:M81" r="M82" sId="1"/>
    <undo index="0" exp="area" dr="L68:L81" r="L82" sId="1"/>
    <undo index="0" exp="area" dr="K68:K81" r="K82" sId="1"/>
    <undo index="0" exp="area" dr="J68:J81" r="J82" sId="1"/>
    <undo index="0" exp="area" dr="I68:I81" r="I82" sId="1"/>
    <undo index="0" exp="area" dr="H68:H81" r="H82" sId="1"/>
    <undo index="0" exp="area" dr="G68:G81" r="G82" sId="1"/>
    <undo index="0" exp="area" dr="F68:F81" r="F82" sId="1"/>
    <undo index="0" exp="area" dr="E68:E81" r="E82" sId="1"/>
    <undo index="0" exp="area" dr="D68:D81" r="D82" sId="1"/>
    <rfmt sheetId="1" xfDxf="1" sqref="A68:XFD68" start="0" length="0">
      <dxf>
        <font>
          <color auto="1"/>
        </font>
      </dxf>
    </rfmt>
    <rcc rId="0" sId="1" dxf="1">
      <nc r="A68">
        <v>294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1611073.7914999998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1" sId="1" ref="A68:XFD68" action="deleteRow">
    <undo index="0" exp="area" dr="S68:S80" r="S81" sId="1"/>
    <undo index="0" exp="area" dr="R68:R80" r="R81" sId="1"/>
    <undo index="0" exp="area" dr="Q68:Q80" r="Q81" sId="1"/>
    <undo index="0" exp="area" dr="P68:P80" r="P81" sId="1"/>
    <undo index="0" exp="area" dr="O68:O80" r="O81" sId="1"/>
    <undo index="0" exp="area" dr="M68:M80" r="M81" sId="1"/>
    <undo index="0" exp="area" dr="L68:L80" r="L81" sId="1"/>
    <undo index="0" exp="area" dr="K68:K80" r="K81" sId="1"/>
    <undo index="0" exp="area" dr="J68:J80" r="J81" sId="1"/>
    <undo index="0" exp="area" dr="I68:I80" r="I81" sId="1"/>
    <undo index="0" exp="area" dr="H68:H80" r="H81" sId="1"/>
    <undo index="0" exp="area" dr="G68:G80" r="G81" sId="1"/>
    <undo index="0" exp="area" dr="F68:F80" r="F81" sId="1"/>
    <undo index="0" exp="area" dr="E68:E80" r="E81" sId="1"/>
    <undo index="0" exp="area" dr="D68:D80" r="D81" sId="1"/>
    <rfmt sheetId="1" xfDxf="1" sqref="A68:XFD68" start="0" length="0">
      <dxf>
        <font>
          <color auto="1"/>
        </font>
      </dxf>
    </rfmt>
    <rcc rId="0" sId="1" dxf="1">
      <nc r="A68">
        <v>295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1821086.8074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2" sId="1" ref="A68:XFD68" action="deleteRow">
    <undo index="0" exp="area" dr="S68:S79" r="S80" sId="1"/>
    <undo index="0" exp="area" dr="R68:R79" r="R80" sId="1"/>
    <undo index="0" exp="area" dr="Q68:Q79" r="Q80" sId="1"/>
    <undo index="0" exp="area" dr="P68:P79" r="P80" sId="1"/>
    <undo index="0" exp="area" dr="O68:O79" r="O80" sId="1"/>
    <undo index="0" exp="area" dr="M68:M79" r="M80" sId="1"/>
    <undo index="0" exp="area" dr="L68:L79" r="L80" sId="1"/>
    <undo index="0" exp="area" dr="K68:K79" r="K80" sId="1"/>
    <undo index="0" exp="area" dr="J68:J79" r="J80" sId="1"/>
    <undo index="0" exp="area" dr="I68:I79" r="I80" sId="1"/>
    <undo index="0" exp="area" dr="H68:H79" r="H80" sId="1"/>
    <undo index="0" exp="area" dr="G68:G79" r="G80" sId="1"/>
    <undo index="0" exp="area" dr="F68:F79" r="F80" sId="1"/>
    <undo index="0" exp="area" dr="E68:E79" r="E80" sId="1"/>
    <undo index="0" exp="area" dr="D68:D79" r="D80" sId="1"/>
    <rfmt sheetId="1" xfDxf="1" sqref="A68:XFD68" start="0" length="0">
      <dxf>
        <font>
          <color auto="1"/>
        </font>
      </dxf>
    </rfmt>
    <rcc rId="0" sId="1" dxf="1">
      <nc r="A68">
        <v>296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1519915.77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3" sId="1" ref="A68:XFD68" action="deleteRow">
    <undo index="0" exp="area" dr="S68:S78" r="S79" sId="1"/>
    <undo index="0" exp="area" dr="R68:R78" r="R79" sId="1"/>
    <undo index="0" exp="area" dr="Q68:Q78" r="Q79" sId="1"/>
    <undo index="0" exp="area" dr="P68:P78" r="P79" sId="1"/>
    <undo index="0" exp="area" dr="O68:O78" r="O79" sId="1"/>
    <undo index="0" exp="area" dr="M68:M78" r="M79" sId="1"/>
    <undo index="0" exp="area" dr="L68:L78" r="L79" sId="1"/>
    <undo index="0" exp="area" dr="K68:K78" r="K79" sId="1"/>
    <undo index="0" exp="area" dr="J68:J78" r="J79" sId="1"/>
    <undo index="0" exp="area" dr="I68:I78" r="I79" sId="1"/>
    <undo index="0" exp="area" dr="H68:H78" r="H79" sId="1"/>
    <undo index="0" exp="area" dr="G68:G78" r="G79" sId="1"/>
    <undo index="0" exp="area" dr="F68:F78" r="F79" sId="1"/>
    <undo index="0" exp="area" dr="E68:E78" r="E79" sId="1"/>
    <undo index="0" exp="area" dr="D68:D78" r="D79" sId="1"/>
    <rfmt sheetId="1" xfDxf="1" sqref="A68:XFD68" start="0" length="0">
      <dxf>
        <font>
          <color auto="1"/>
        </font>
      </dxf>
    </rfmt>
    <rcc rId="0" sId="1" dxf="1">
      <nc r="A68">
        <v>297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1091126.8400000001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4" sId="1" ref="A68:XFD68" action="deleteRow">
    <undo index="0" exp="area" dr="S68:S77" r="S78" sId="1"/>
    <undo index="0" exp="area" dr="R68:R77" r="R78" sId="1"/>
    <undo index="0" exp="area" dr="Q68:Q77" r="Q78" sId="1"/>
    <undo index="0" exp="area" dr="P68:P77" r="P78" sId="1"/>
    <undo index="0" exp="area" dr="O68:O77" r="O78" sId="1"/>
    <undo index="0" exp="area" dr="M68:M77" r="M78" sId="1"/>
    <undo index="0" exp="area" dr="L68:L77" r="L78" sId="1"/>
    <undo index="0" exp="area" dr="K68:K77" r="K78" sId="1"/>
    <undo index="0" exp="area" dr="J68:J77" r="J78" sId="1"/>
    <undo index="0" exp="area" dr="I68:I77" r="I78" sId="1"/>
    <undo index="0" exp="area" dr="H68:H77" r="H78" sId="1"/>
    <undo index="0" exp="area" dr="G68:G77" r="G78" sId="1"/>
    <undo index="0" exp="area" dr="F68:F77" r="F78" sId="1"/>
    <undo index="0" exp="area" dr="E68:E77" r="E78" sId="1"/>
    <undo index="0" exp="area" dr="D68:D77" r="D78" sId="1"/>
    <rfmt sheetId="1" xfDxf="1" sqref="A68:XFD68" start="0" length="0">
      <dxf>
        <font>
          <color auto="1"/>
        </font>
      </dxf>
    </rfmt>
    <rcc rId="0" sId="1" dxf="1">
      <nc r="A68">
        <v>298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1078693.8002999998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5" sId="1" ref="A68:XFD68" action="deleteRow">
    <undo index="0" exp="area" dr="S68:S76" r="S77" sId="1"/>
    <undo index="0" exp="area" dr="R68:R76" r="R77" sId="1"/>
    <undo index="0" exp="area" dr="Q68:Q76" r="Q77" sId="1"/>
    <undo index="0" exp="area" dr="P68:P76" r="P77" sId="1"/>
    <undo index="0" exp="area" dr="O68:O76" r="O77" sId="1"/>
    <undo index="0" exp="area" dr="M68:M76" r="M77" sId="1"/>
    <undo index="0" exp="area" dr="L68:L76" r="L77" sId="1"/>
    <undo index="0" exp="area" dr="K68:K76" r="K77" sId="1"/>
    <undo index="0" exp="area" dr="J68:J76" r="J77" sId="1"/>
    <undo index="0" exp="area" dr="I68:I76" r="I77" sId="1"/>
    <undo index="0" exp="area" dr="H68:H76" r="H77" sId="1"/>
    <undo index="0" exp="area" dr="G68:G76" r="G77" sId="1"/>
    <undo index="0" exp="area" dr="F68:F76" r="F77" sId="1"/>
    <undo index="0" exp="area" dr="E68:E76" r="E77" sId="1"/>
    <undo index="0" exp="area" dr="D68:D76" r="D77" sId="1"/>
    <rfmt sheetId="1" xfDxf="1" sqref="A68:XFD68" start="0" length="0">
      <dxf>
        <font>
          <color auto="1"/>
        </font>
      </dxf>
    </rfmt>
    <rcc rId="0" sId="1" dxf="1">
      <nc r="A68">
        <v>299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Чапаева,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1305088.3400000001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3919131.32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2262783.19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1064161.07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1286580.26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1901499.68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6" sId="1" ref="A68:XFD68" action="deleteRow">
    <undo index="0" exp="area" dr="S68:S75" r="S76" sId="1"/>
    <undo index="0" exp="area" dr="R68:R75" r="R76" sId="1"/>
    <undo index="0" exp="area" dr="Q68:Q75" r="Q76" sId="1"/>
    <undo index="0" exp="area" dr="P68:P75" r="P76" sId="1"/>
    <undo index="0" exp="area" dr="O68:O75" r="O76" sId="1"/>
    <undo index="0" exp="area" dr="M68:M75" r="M76" sId="1"/>
    <undo index="0" exp="area" dr="L68:L75" r="L76" sId="1"/>
    <undo index="0" exp="area" dr="K68:K75" r="K76" sId="1"/>
    <undo index="0" exp="area" dr="J68:J75" r="J76" sId="1"/>
    <undo index="0" exp="area" dr="I68:I75" r="I76" sId="1"/>
    <undo index="0" exp="area" dr="H68:H75" r="H76" sId="1"/>
    <undo index="0" exp="area" dr="G68:G75" r="G76" sId="1"/>
    <undo index="0" exp="area" dr="F68:F75" r="F76" sId="1"/>
    <undo index="0" exp="area" dr="E68:E75" r="E76" sId="1"/>
    <undo index="0" exp="area" dr="D68:D75" r="D76" sId="1"/>
    <rfmt sheetId="1" xfDxf="1" sqref="A68:XFD68" start="0" length="0">
      <dxf>
        <font>
          <color auto="1"/>
        </font>
      </dxf>
    </rfmt>
    <rcc rId="0" sId="1" dxf="1">
      <nc r="A68">
        <v>300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Чапаева, д. 17А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2990630.4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5928396.1299999999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8">
        <v>9880867.0600000005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7" sId="1" ref="A68:XFD68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68:XFD68" start="0" length="0">
      <dxf>
        <font>
          <color auto="1"/>
        </font>
      </dxf>
    </rfmt>
    <rcc rId="0" sId="1" dxf="1">
      <nc r="A68">
        <v>301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Чапаева,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1313837.78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3945405.56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2277953.11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1071295.31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1295205.6200000001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1914247.52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8" sId="1" ref="A68:XFD68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68:XFD68" start="0" length="0">
      <dxf>
        <font>
          <color auto="1"/>
        </font>
      </dxf>
    </rfmt>
    <rcc rId="0" sId="1" dxf="1">
      <nc r="A68">
        <v>302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Чапаева,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1318722.8899999999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3960075.35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2286422.98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1075278.6000000001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1300021.45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1921365.07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89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>
      <nc r="A68">
        <v>303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Чапаева,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1311030.67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3936975.91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2273086.1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1069006.4099999999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1292438.32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1910157.59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0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>
      <nc r="A68">
        <v>304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Чапаева, д. 49А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7747682.21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1514286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13186729.619999999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1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>
      <nc r="A68">
        <v>305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Чапаева, д. 53А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12750888.67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7361962.1799999997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3462246.67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1119296.3999999999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10699933.220000001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6186526.75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2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>
      <nc r="A68">
        <v>306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Чапаева,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546766.68000000005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3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>
      <nc r="A68">
        <v>307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Чапаева,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654149.71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4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495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Нижневартовский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6" sId="1" ref="A68:XFD68" action="deleteRow">
    <undo index="0" exp="area" dr="S68:S79" r="S80" sId="1"/>
    <undo index="0" exp="area" dr="R68:R79" r="R80" sId="1"/>
    <undo index="0" exp="area" dr="Q68:Q79" r="Q80" sId="1"/>
    <undo index="0" exp="area" dr="P68:P79" r="P80" sId="1"/>
    <undo index="0" exp="area" dr="O68:O79" r="O80" sId="1"/>
    <undo index="0" exp="area" dr="N68:N79" r="N80" sId="1"/>
    <undo index="0" exp="area" dr="M68:M79" r="M80" sId="1"/>
    <undo index="0" exp="area" dr="L68:L79" r="L80" sId="1"/>
    <undo index="0" exp="area" dr="K68:K79" r="K80" sId="1"/>
    <undo index="0" exp="area" dr="J68:J79" r="J80" sId="1"/>
    <undo index="0" exp="area" dr="I68:I79" r="I80" sId="1"/>
    <undo index="0" exp="area" dr="H68:H79" r="H80" sId="1"/>
    <undo index="0" exp="area" dr="G68:G79" r="G80" sId="1"/>
    <undo index="0" exp="area" dr="F68:F79" r="F80" sId="1"/>
    <undo index="0" exp="area" dr="E68:E79" r="E80" sId="1"/>
    <undo index="0" exp="area" dr="D68:D79" r="D80" sId="1"/>
    <rfmt sheetId="1" xfDxf="1" sqref="A68:XFD68" start="0" length="0">
      <dxf>
        <font>
          <color auto="1"/>
        </font>
      </dxf>
    </rfmt>
    <rcc rId="0" sId="1" dxf="1">
      <nc r="A68">
        <v>308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8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8">
        <v>10391156.76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7" sId="1" ref="A68:XFD68" action="deleteRow">
    <undo index="0" exp="area" dr="S68:S78" r="S79" sId="1"/>
    <undo index="0" exp="area" dr="R68:R78" r="R79" sId="1"/>
    <undo index="0" exp="area" dr="Q68:Q78" r="Q79" sId="1"/>
    <undo index="0" exp="area" dr="P68:P78" r="P79" sId="1"/>
    <undo index="0" exp="area" dr="O68:O78" r="O79" sId="1"/>
    <undo index="0" exp="area" dr="N68:N78" r="N79" sId="1"/>
    <undo index="0" exp="area" dr="M68:M78" r="M79" sId="1"/>
    <undo index="0" exp="area" dr="L68:L78" r="L79" sId="1"/>
    <undo index="0" exp="area" dr="K68:K78" r="K79" sId="1"/>
    <undo index="0" exp="area" dr="J68:J78" r="J79" sId="1"/>
    <undo index="0" exp="area" dr="I68:I78" r="I79" sId="1"/>
    <undo index="0" exp="area" dr="H68:H78" r="H79" sId="1"/>
    <undo index="0" exp="area" dr="G68:G78" r="G79" sId="1"/>
    <undo index="0" exp="area" dr="F68:F78" r="F79" sId="1"/>
    <undo index="0" exp="area" dr="E68:E78" r="E79" sId="1"/>
    <undo index="0" exp="area" dr="D68:D78" r="D79" sId="1"/>
    <rfmt sheetId="1" xfDxf="1" sqref="A68:XFD68" start="0" length="0">
      <dxf>
        <font>
          <color auto="1"/>
        </font>
      </dxf>
    </rfmt>
    <rcc rId="0" sId="1" dxf="1">
      <nc r="A68">
        <v>309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ул. Набережная,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ROUND((F68+G68+H68+I68+J68+K68+M68+O68+Q68+S68)*0.0214,2)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197242.22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8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8">
        <v>10772192.960000001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8" sId="1" ref="A68:XFD68" action="deleteRow">
    <undo index="0" exp="area" dr="S68:S77" r="S78" sId="1"/>
    <undo index="0" exp="area" dr="R68:R77" r="R78" sId="1"/>
    <undo index="0" exp="area" dr="Q68:Q77" r="Q78" sId="1"/>
    <undo index="0" exp="area" dr="P68:P77" r="P78" sId="1"/>
    <undo index="0" exp="area" dr="O68:O77" r="O78" sId="1"/>
    <undo index="0" exp="area" dr="N68:N77" r="N78" sId="1"/>
    <undo index="0" exp="area" dr="M68:M77" r="M78" sId="1"/>
    <undo index="0" exp="area" dr="L68:L77" r="L78" sId="1"/>
    <undo index="0" exp="area" dr="K68:K77" r="K78" sId="1"/>
    <undo index="0" exp="area" dr="J68:J77" r="J78" sId="1"/>
    <undo index="0" exp="area" dr="I68:I77" r="I78" sId="1"/>
    <undo index="0" exp="area" dr="H68:H77" r="H78" sId="1"/>
    <undo index="0" exp="area" dr="G68:G77" r="G78" sId="1"/>
    <undo index="0" exp="area" dr="F68:F77" r="F78" sId="1"/>
    <undo index="0" exp="area" dr="E68:E77" r="E78" sId="1"/>
    <undo index="0" exp="area" dr="D68:D77" r="D78" sId="1"/>
    <rfmt sheetId="1" xfDxf="1" sqref="A68:XFD68" start="0" length="0">
      <dxf>
        <font>
          <color auto="1"/>
        </font>
      </dxf>
    </rfmt>
    <rcc rId="0" sId="1" dxf="1">
      <nc r="A68">
        <v>310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ул. Набережная,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ROUND((F68+G68+H68+I68+J68+K68+M68+O68+Q68+S68)*0.0214,2)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2068743.6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499" sId="1" ref="A68:XFD68" action="deleteRow">
    <undo index="0" exp="area" dr="S68:S76" r="S77" sId="1"/>
    <undo index="0" exp="area" dr="R68:R76" r="R77" sId="1"/>
    <undo index="0" exp="area" dr="Q68:Q76" r="Q77" sId="1"/>
    <undo index="0" exp="area" dr="P68:P76" r="P77" sId="1"/>
    <undo index="0" exp="area" dr="O68:O76" r="O77" sId="1"/>
    <undo index="0" exp="area" dr="N68:N76" r="N77" sId="1"/>
    <undo index="0" exp="area" dr="M68:M76" r="M77" sId="1"/>
    <undo index="0" exp="area" dr="L68:L76" r="L77" sId="1"/>
    <undo index="0" exp="area" dr="K68:K76" r="K77" sId="1"/>
    <undo index="0" exp="area" dr="J68:J76" r="J77" sId="1"/>
    <undo index="0" exp="area" dr="I68:I76" r="I77" sId="1"/>
    <undo index="0" exp="area" dr="H68:H76" r="H77" sId="1"/>
    <undo index="0" exp="area" dr="G68:G76" r="G77" sId="1"/>
    <undo index="0" exp="area" dr="F68:F76" r="F77" sId="1"/>
    <undo index="0" exp="area" dr="E68:E76" r="E77" sId="1"/>
    <undo index="0" exp="area" dr="D68:D76" r="D77" sId="1"/>
    <rfmt sheetId="1" xfDxf="1" sqref="A68:XFD68" start="0" length="0">
      <dxf>
        <font>
          <color auto="1"/>
        </font>
      </dxf>
    </rfmt>
    <rcc rId="0" sId="1" dxf="1">
      <nc r="A68">
        <v>311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ул. Пионерная,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38553.61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1828918.8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0" sId="1" ref="A68:XFD68" action="deleteRow">
    <undo index="0" exp="area" dr="S68:S75" r="S76" sId="1"/>
    <undo index="0" exp="area" dr="R68:R75" r="R76" sId="1"/>
    <undo index="0" exp="area" dr="Q68:Q75" r="Q76" sId="1"/>
    <undo index="0" exp="area" dr="P68:P75" r="P76" sId="1"/>
    <undo index="0" exp="area" dr="O68:O75" r="O76" sId="1"/>
    <undo index="0" exp="area" dr="N68:N75" r="N76" sId="1"/>
    <undo index="0" exp="area" dr="M68:M75" r="M76" sId="1"/>
    <undo index="0" exp="area" dr="L68:L75" r="L76" sId="1"/>
    <undo index="0" exp="area" dr="K68:K75" r="K76" sId="1"/>
    <undo index="0" exp="area" dr="J68:J75" r="J76" sId="1"/>
    <undo index="0" exp="area" dr="I68:I75" r="I76" sId="1"/>
    <undo index="0" exp="area" dr="H68:H75" r="H76" sId="1"/>
    <undo index="0" exp="area" dr="G68:G75" r="G76" sId="1"/>
    <undo index="0" exp="area" dr="F68:F75" r="F76" sId="1"/>
    <undo index="0" exp="area" dr="E68:E75" r="E76" sId="1"/>
    <undo index="0" exp="area" dr="D68:D75" r="D76" sId="1"/>
    <rfmt sheetId="1" xfDxf="1" sqref="A68:XFD68" start="0" length="0">
      <dxf>
        <font>
          <color auto="1"/>
        </font>
      </dxf>
    </rfmt>
    <rcc rId="0" sId="1" dxf="1">
      <nc r="A68">
        <v>312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ул. Школьная,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1479648.95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3985038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1354825.2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5949638.4000000004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2171234.17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1" sId="1" ref="A68:XFD68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N68:N74" r="N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68:XFD68" start="0" length="0">
      <dxf>
        <font>
          <color auto="1"/>
        </font>
      </dxf>
    </rfmt>
    <rcc rId="0" sId="1" dxf="1">
      <nc r="A68">
        <v>313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ул. Школьная,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95867.49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4547793.5999999996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2" sId="1" ref="A68:XFD68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N68:N73" r="N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68:XFD68" start="0" length="0">
      <dxf>
        <font>
          <color auto="1"/>
        </font>
      </dxf>
    </rfmt>
    <rcc rId="0" sId="1" dxf="1">
      <nc r="A68">
        <v>314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ул. Школьная,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1840357.29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3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N68:N72" r="N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>
      <nc r="A68">
        <v>315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ул. Энергетиков,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4813004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4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N68:N71" r="N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>
      <nc r="A68">
        <v>316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ул. Энергетиков,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1493882.69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2616366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1582237.2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2192120.75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5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N68:N70" r="N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>
      <nc r="A68">
        <v>317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ул. Энергетиков,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1486297.37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4697063.96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3409490.63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1630452.72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1949970.27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6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N68:N69" r="N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>
      <nc r="A68">
        <v>318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ул. Энергетиков,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1498507.1580000001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4735649.9000000004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7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N68" r="N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>
      <nc r="A68">
        <v>319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Излучинск, ул. Энергетиков,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4787861.8600000003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8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8">
        <v>15700740.239999998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08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Итого по Нижневартовскому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09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город Нягань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0" sId="1" ref="A68:XFD68" action="deleteRow">
    <undo index="0" exp="area" dr="S68:S105" r="S106" sId="1"/>
    <undo index="0" exp="area" dr="R68:R105" r="R106" sId="1"/>
    <undo index="0" exp="area" dr="Q68:Q105" r="Q106" sId="1"/>
    <undo index="0" exp="area" dr="P68:P105" r="P106" sId="1"/>
    <undo index="0" exp="area" dr="O68:O105" r="O106" sId="1"/>
    <undo index="0" exp="area" dr="N68:N105" r="N106" sId="1"/>
    <undo index="0" exp="area" dr="M68:M105" r="M106" sId="1"/>
    <undo index="0" exp="area" dr="L68:L105" r="L106" sId="1"/>
    <undo index="0" exp="area" dr="K68:K105" r="K106" sId="1"/>
    <undo index="0" exp="area" dr="J68:J105" r="J106" sId="1"/>
    <undo index="0" exp="area" dr="I68:I105" r="I106" sId="1"/>
    <undo index="0" exp="area" dr="H68:H105" r="H106" sId="1"/>
    <undo index="0" exp="area" dr="G68:G105" r="G106" sId="1"/>
    <undo index="0" exp="area" dr="F68:F105" r="F106" sId="1"/>
    <undo index="0" exp="area" dr="E68:E105" r="E106" sId="1"/>
    <undo index="0" exp="area" dr="D68:D105" r="D106" sId="1"/>
    <rfmt sheetId="1" xfDxf="1" sqref="A68:XFD68" start="0" length="0">
      <dxf>
        <font>
          <color auto="1"/>
        </font>
      </dxf>
    </rfmt>
    <rcc rId="0" sId="1" dxf="1">
      <nc r="A68">
        <v>320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10272955.439999999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1" sId="1" ref="A68:XFD68" action="deleteRow">
    <undo index="0" exp="area" dr="S68:S104" r="S105" sId="1"/>
    <undo index="0" exp="area" dr="R68:R104" r="R105" sId="1"/>
    <undo index="0" exp="area" dr="Q68:Q104" r="Q105" sId="1"/>
    <undo index="0" exp="area" dr="P68:P104" r="P105" sId="1"/>
    <undo index="0" exp="area" dr="O68:O104" r="O105" sId="1"/>
    <undo index="0" exp="area" dr="N68:N104" r="N105" sId="1"/>
    <undo index="0" exp="area" dr="M68:M104" r="M105" sId="1"/>
    <undo index="0" exp="area" dr="L68:L104" r="L105" sId="1"/>
    <undo index="0" exp="area" dr="K68:K104" r="K105" sId="1"/>
    <undo index="0" exp="area" dr="J68:J104" r="J105" sId="1"/>
    <undo index="0" exp="area" dr="I68:I104" r="I105" sId="1"/>
    <undo index="0" exp="area" dr="H68:H104" r="H105" sId="1"/>
    <undo index="0" exp="area" dr="G68:G104" r="G105" sId="1"/>
    <undo index="0" exp="area" dr="F68:F104" r="F105" sId="1"/>
    <undo index="0" exp="area" dr="E68:E104" r="E105" sId="1"/>
    <undo index="0" exp="area" dr="D68:D104" r="D105" sId="1"/>
    <rfmt sheetId="1" xfDxf="1" sqref="A68:XFD68" start="0" length="0">
      <dxf>
        <font>
          <color auto="1"/>
        </font>
      </dxf>
    </rfmt>
    <rcc rId="0" sId="1" dxf="1">
      <nc r="A68">
        <v>321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5324261.3899999997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2" sId="1" ref="A68:XFD68" action="deleteRow">
    <undo index="0" exp="area" dr="S68:S103" r="S104" sId="1"/>
    <undo index="0" exp="area" dr="R68:R103" r="R104" sId="1"/>
    <undo index="0" exp="area" dr="Q68:Q103" r="Q104" sId="1"/>
    <undo index="0" exp="area" dr="P68:P103" r="P104" sId="1"/>
    <undo index="0" exp="area" dr="O68:O103" r="O104" sId="1"/>
    <undo index="0" exp="area" dr="N68:N103" r="N104" sId="1"/>
    <undo index="0" exp="area" dr="M68:M103" r="M104" sId="1"/>
    <undo index="0" exp="area" dr="L68:L103" r="L104" sId="1"/>
    <undo index="0" exp="area" dr="K68:K103" r="K104" sId="1"/>
    <undo index="0" exp="area" dr="J68:J103" r="J104" sId="1"/>
    <undo index="0" exp="area" dr="I68:I103" r="I104" sId="1"/>
    <undo index="0" exp="area" dr="H68:H103" r="H104" sId="1"/>
    <undo index="0" exp="area" dr="G68:G103" r="G104" sId="1"/>
    <undo index="0" exp="area" dr="F68:F103" r="F104" sId="1"/>
    <undo index="0" exp="area" dr="E68:E103" r="E104" sId="1"/>
    <undo index="0" exp="area" dr="D68:D103" r="D104" sId="1"/>
    <rfmt sheetId="1" xfDxf="1" sqref="A68:XFD68" start="0" length="0">
      <dxf>
        <font>
          <color auto="1"/>
        </font>
      </dxf>
    </rfmt>
    <rcc rId="0" sId="1" dxf="1">
      <nc r="A68">
        <v>322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3983678.73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3" sId="1" ref="A68:XFD68" action="deleteRow">
    <undo index="0" exp="area" dr="S68:S102" r="S103" sId="1"/>
    <undo index="0" exp="area" dr="R68:R102" r="R103" sId="1"/>
    <undo index="0" exp="area" dr="Q68:Q102" r="Q103" sId="1"/>
    <undo index="0" exp="area" dr="P68:P102" r="P103" sId="1"/>
    <undo index="0" exp="area" dr="O68:O102" r="O103" sId="1"/>
    <undo index="0" exp="area" dr="N68:N102" r="N103" sId="1"/>
    <undo index="0" exp="area" dr="M68:M102" r="M103" sId="1"/>
    <undo index="0" exp="area" dr="L68:L102" r="L103" sId="1"/>
    <undo index="0" exp="area" dr="K68:K102" r="K103" sId="1"/>
    <undo index="0" exp="area" dr="J68:J102" r="J103" sId="1"/>
    <undo index="0" exp="area" dr="I68:I102" r="I103" sId="1"/>
    <undo index="0" exp="area" dr="H68:H102" r="H103" sId="1"/>
    <undo index="0" exp="area" dr="G68:G102" r="G103" sId="1"/>
    <undo index="0" exp="area" dr="F68:F102" r="F103" sId="1"/>
    <undo index="0" exp="area" dr="E68:E102" r="E103" sId="1"/>
    <undo index="0" exp="area" dr="D68:D102" r="D103" sId="1"/>
    <rfmt sheetId="1" xfDxf="1" sqref="A68:XFD68" start="0" length="0">
      <dxf>
        <font>
          <color auto="1"/>
        </font>
      </dxf>
    </rfmt>
    <rcc rId="0" sId="1" dxf="1">
      <nc r="A68">
        <v>323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2334585.5499999998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4" sId="1" ref="A68:XFD68" action="deleteRow">
    <undo index="0" exp="area" dr="S68:S101" r="S102" sId="1"/>
    <undo index="0" exp="area" dr="R68:R101" r="R102" sId="1"/>
    <undo index="0" exp="area" dr="Q68:Q101" r="Q102" sId="1"/>
    <undo index="0" exp="area" dr="P68:P101" r="P102" sId="1"/>
    <undo index="0" exp="area" dr="O68:O101" r="O102" sId="1"/>
    <undo index="0" exp="area" dr="N68:N101" r="N102" sId="1"/>
    <undo index="0" exp="area" dr="M68:M101" r="M102" sId="1"/>
    <undo index="0" exp="area" dr="L68:L101" r="L102" sId="1"/>
    <undo index="0" exp="area" dr="K68:K101" r="K102" sId="1"/>
    <undo index="0" exp="area" dr="J68:J101" r="J102" sId="1"/>
    <undo index="0" exp="area" dr="I68:I101" r="I102" sId="1"/>
    <undo index="0" exp="area" dr="H68:H101" r="H102" sId="1"/>
    <undo index="0" exp="area" dr="G68:G101" r="G102" sId="1"/>
    <undo index="0" exp="area" dr="F68:F101" r="F102" sId="1"/>
    <undo index="0" exp="area" dr="E68:E101" r="E102" sId="1"/>
    <undo index="0" exp="area" dr="D68:D101" r="D102" sId="1"/>
    <rfmt sheetId="1" xfDxf="1" sqref="A68:XFD68" start="0" length="0">
      <dxf>
        <font>
          <color auto="1"/>
        </font>
      </dxf>
    </rfmt>
    <rcc rId="0" sId="1" dxf="1">
      <nc r="A68">
        <v>324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4011928.28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5" sId="1" ref="A68:XFD68" action="deleteRow">
    <undo index="0" exp="area" dr="S68:S100" r="S101" sId="1"/>
    <undo index="0" exp="area" dr="R68:R100" r="R101" sId="1"/>
    <undo index="0" exp="area" dr="Q68:Q100" r="Q101" sId="1"/>
    <undo index="0" exp="area" dr="P68:P100" r="P101" sId="1"/>
    <undo index="0" exp="area" dr="O68:O100" r="O101" sId="1"/>
    <undo index="0" exp="area" dr="N68:N100" r="N101" sId="1"/>
    <undo index="0" exp="area" dr="M68:M100" r="M101" sId="1"/>
    <undo index="0" exp="area" dr="L68:L100" r="L101" sId="1"/>
    <undo index="0" exp="area" dr="K68:K100" r="K101" sId="1"/>
    <undo index="0" exp="area" dr="J68:J100" r="J101" sId="1"/>
    <undo index="0" exp="area" dr="I68:I100" r="I101" sId="1"/>
    <undo index="0" exp="area" dr="H68:H100" r="H101" sId="1"/>
    <undo index="0" exp="area" dr="G68:G100" r="G101" sId="1"/>
    <undo index="0" exp="area" dr="F68:F100" r="F101" sId="1"/>
    <undo index="0" exp="area" dr="E68:E100" r="E101" sId="1"/>
    <undo index="0" exp="area" dr="D68:D100" r="D101" sId="1"/>
    <rfmt sheetId="1" xfDxf="1" sqref="A68:XFD68" start="0" length="0">
      <dxf>
        <font>
          <color auto="1"/>
        </font>
      </dxf>
    </rfmt>
    <rcc rId="0" sId="1" dxf="1">
      <nc r="A68">
        <v>325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3993723.92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6" sId="1" ref="A69:XFD69" action="deleteRow">
    <undo index="0" exp="area" dr="S68:S99" r="S100" sId="1"/>
    <undo index="0" exp="area" dr="R68:R99" r="R100" sId="1"/>
    <undo index="0" exp="area" dr="Q68:Q99" r="Q100" sId="1"/>
    <undo index="0" exp="area" dr="P68:P99" r="P100" sId="1"/>
    <undo index="0" exp="area" dr="O68:O99" r="O100" sId="1"/>
    <undo index="0" exp="area" dr="N68:N99" r="N100" sId="1"/>
    <undo index="0" exp="area" dr="M68:M99" r="M100" sId="1"/>
    <undo index="0" exp="area" dr="L68:L99" r="L100" sId="1"/>
    <undo index="0" exp="area" dr="K68:K99" r="K100" sId="1"/>
    <undo index="0" exp="area" dr="J68:J99" r="J100" sId="1"/>
    <undo index="0" exp="area" dr="I68:I99" r="I100" sId="1"/>
    <undo index="0" exp="area" dr="H68:H99" r="H100" sId="1"/>
    <undo index="0" exp="area" dr="G68:G99" r="G100" sId="1"/>
    <undo index="0" exp="area" dr="F68:F99" r="F100" sId="1"/>
    <undo index="0" exp="area" dr="E68:E99" r="E100" sId="1"/>
    <undo index="0" exp="area" dr="D68:D99" r="D100" sId="1"/>
    <rfmt sheetId="1" xfDxf="1" sqref="A69:XFD69" start="0" length="0">
      <dxf>
        <font>
          <color auto="1"/>
        </font>
      </dxf>
    </rfmt>
    <rcc rId="0" sId="1" dxf="1">
      <nc r="A69">
        <v>326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69">
        <v>4033351.2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517" sId="1" ref="A68:XFD68" action="deleteRow">
    <undo index="0" exp="area" dr="S68:S98" r="S99" sId="1"/>
    <undo index="0" exp="area" dr="R68:R98" r="R99" sId="1"/>
    <undo index="0" exp="area" dr="Q68:Q98" r="Q99" sId="1"/>
    <undo index="0" exp="area" dr="P68:P98" r="P99" sId="1"/>
    <undo index="0" exp="area" dr="O68:O98" r="O99" sId="1"/>
    <undo index="0" exp="area" dr="N68:N98" r="N99" sId="1"/>
    <undo index="0" exp="area" dr="M68:M98" r="M99" sId="1"/>
    <undo index="0" exp="area" dr="L68:L98" r="L99" sId="1"/>
    <undo index="0" exp="area" dr="K68:K98" r="K99" sId="1"/>
    <undo index="0" exp="area" dr="J68:J98" r="J99" sId="1"/>
    <undo index="0" exp="area" dr="I68:I98" r="I99" sId="1"/>
    <undo index="0" exp="area" dr="H68:H98" r="H99" sId="1"/>
    <undo index="0" exp="area" dr="G68:G98" r="G99" sId="1"/>
    <undo index="0" exp="area" dr="F68:F98" r="F99" sId="1"/>
    <undo index="0" exp="area" dr="E68:E98" r="E99" sId="1"/>
    <undo index="0" exp="area" dr="D68:D98" r="D99" sId="1"/>
    <rfmt sheetId="1" xfDxf="1" sqref="A68:XFD68" start="0" length="0">
      <dxf>
        <font>
          <color auto="1"/>
        </font>
      </dxf>
    </rfmt>
    <rcc rId="0" sId="1" dxf="1">
      <nc r="A68">
        <v>327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ROUND((F68+G68+H68+I68+J68+K68+M68+O68+Q68+S68)*0.0214,2)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847328.88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444528.2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8" sId="1" ref="A68:XFD68" action="deleteRow">
    <undo index="0" exp="area" dr="S68:S97" r="S98" sId="1"/>
    <undo index="0" exp="area" dr="R68:R97" r="R98" sId="1"/>
    <undo index="0" exp="area" dr="Q68:Q97" r="Q98" sId="1"/>
    <undo index="0" exp="area" dr="P68:P97" r="P98" sId="1"/>
    <undo index="0" exp="area" dr="O68:O97" r="O98" sId="1"/>
    <undo index="0" exp="area" dr="N68:N97" r="N98" sId="1"/>
    <undo index="0" exp="area" dr="M68:M97" r="M98" sId="1"/>
    <undo index="0" exp="area" dr="L68:L97" r="L98" sId="1"/>
    <undo index="0" exp="area" dr="K68:K97" r="K98" sId="1"/>
    <undo index="0" exp="area" dr="J68:J97" r="J98" sId="1"/>
    <undo index="0" exp="area" dr="I68:I97" r="I98" sId="1"/>
    <undo index="0" exp="area" dr="H68:H97" r="H98" sId="1"/>
    <undo index="0" exp="area" dr="G68:G97" r="G98" sId="1"/>
    <undo index="0" exp="area" dr="F68:F97" r="F98" sId="1"/>
    <undo index="0" exp="area" dr="E68:E97" r="E98" sId="1"/>
    <undo index="0" exp="area" dr="D68:D97" r="D98" sId="1"/>
    <rfmt sheetId="1" xfDxf="1" sqref="A68:XFD68" start="0" length="0">
      <dxf>
        <font>
          <color auto="1"/>
        </font>
      </dxf>
    </rfmt>
    <rcc rId="0" sId="1" dxf="1">
      <nc r="A68">
        <v>328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5582429.5300000003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19" sId="1" ref="A68:XFD68" action="deleteRow">
    <undo index="0" exp="area" dr="S68:S96" r="S97" sId="1"/>
    <undo index="0" exp="area" dr="R68:R96" r="R97" sId="1"/>
    <undo index="0" exp="area" dr="Q68:Q96" r="Q97" sId="1"/>
    <undo index="0" exp="area" dr="P68:P96" r="P97" sId="1"/>
    <undo index="0" exp="area" dr="O68:O96" r="O97" sId="1"/>
    <undo index="0" exp="area" dr="N68:N96" r="N97" sId="1"/>
    <undo index="0" exp="area" dr="M68:M96" r="M97" sId="1"/>
    <undo index="0" exp="area" dr="L68:L96" r="L97" sId="1"/>
    <undo index="0" exp="area" dr="K68:K96" r="K97" sId="1"/>
    <undo index="0" exp="area" dr="J68:J96" r="J97" sId="1"/>
    <undo index="0" exp="area" dr="I68:I96" r="I97" sId="1"/>
    <undo index="0" exp="area" dr="H68:H96" r="H97" sId="1"/>
    <undo index="0" exp="area" dr="G68:G96" r="G97" sId="1"/>
    <undo index="0" exp="area" dr="F68:F96" r="F97" sId="1"/>
    <undo index="0" exp="area" dr="E68:E96" r="E97" sId="1"/>
    <undo index="0" exp="area" dr="D68:D96" r="D97" sId="1"/>
    <rfmt sheetId="1" xfDxf="1" sqref="A68:XFD68" start="0" length="0">
      <dxf>
        <font>
          <color auto="1"/>
        </font>
      </dxf>
    </rfmt>
    <rcc rId="0" sId="1" dxf="1">
      <nc r="A68">
        <v>329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23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8">
        <v>374018.03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b/>
          <sz val="14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0" sId="1" ref="A68:XFD68" action="deleteRow">
    <undo index="0" exp="area" dr="S68:S95" r="S96" sId="1"/>
    <undo index="0" exp="area" dr="R68:R95" r="R96" sId="1"/>
    <undo index="0" exp="area" dr="Q68:Q95" r="Q96" sId="1"/>
    <undo index="0" exp="area" dr="P68:P95" r="P96" sId="1"/>
    <undo index="0" exp="area" dr="O68:O95" r="O96" sId="1"/>
    <undo index="0" exp="area" dr="N68:N95" r="N96" sId="1"/>
    <undo index="0" exp="area" dr="M68:M95" r="M96" sId="1"/>
    <undo index="0" exp="area" dr="L68:L95" r="L96" sId="1"/>
    <undo index="0" exp="area" dr="K68:K95" r="K96" sId="1"/>
    <undo index="0" exp="area" dr="J68:J95" r="J96" sId="1"/>
    <undo index="0" exp="area" dr="I68:I95" r="I96" sId="1"/>
    <undo index="0" exp="area" dr="H68:H95" r="H96" sId="1"/>
    <undo index="0" exp="area" dr="G68:G95" r="G96" sId="1"/>
    <undo index="0" exp="area" dr="F68:F95" r="F96" sId="1"/>
    <undo index="0" exp="area" dr="E68:E95" r="E96" sId="1"/>
    <undo index="0" exp="area" dr="D68:D95" r="D96" sId="1"/>
    <rfmt sheetId="1" xfDxf="1" sqref="A68:XFD68" start="0" length="0">
      <dxf>
        <font>
          <color auto="1"/>
        </font>
      </dxf>
    </rfmt>
    <rcc rId="0" sId="1" dxf="1">
      <nc r="A68">
        <v>330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1975618.35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1" sId="1" ref="A68:XFD68" action="deleteRow">
    <undo index="0" exp="area" dr="S68:S94" r="S95" sId="1"/>
    <undo index="0" exp="area" dr="R68:R94" r="R95" sId="1"/>
    <undo index="0" exp="area" dr="Q68:Q94" r="Q95" sId="1"/>
    <undo index="0" exp="area" dr="P68:P94" r="P95" sId="1"/>
    <undo index="0" exp="area" dr="O68:O94" r="O95" sId="1"/>
    <undo index="0" exp="area" dr="N68:N94" r="N95" sId="1"/>
    <undo index="0" exp="area" dr="M68:M94" r="M95" sId="1"/>
    <undo index="0" exp="area" dr="L68:L94" r="L95" sId="1"/>
    <undo index="0" exp="area" dr="K68:K94" r="K95" sId="1"/>
    <undo index="0" exp="area" dr="J68:J94" r="J95" sId="1"/>
    <undo index="0" exp="area" dr="I68:I94" r="I95" sId="1"/>
    <undo index="0" exp="area" dr="H68:H94" r="H95" sId="1"/>
    <undo index="0" exp="area" dr="G68:G94" r="G95" sId="1"/>
    <undo index="0" exp="area" dr="F68:F94" r="F95" sId="1"/>
    <undo index="0" exp="area" dr="E68:E94" r="E95" sId="1"/>
    <undo index="0" exp="area" dr="D68:D94" r="D95" sId="1"/>
    <rfmt sheetId="1" xfDxf="1" sqref="A68:XFD68" start="0" length="0">
      <dxf>
        <font>
          <color auto="1"/>
        </font>
      </dxf>
    </rfmt>
    <rcc rId="0" sId="1" dxf="1">
      <nc r="A68">
        <v>331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1982819.25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2" sId="1" ref="A68:XFD68" action="deleteRow">
    <undo index="0" exp="area" dr="S68:S93" r="S94" sId="1"/>
    <undo index="0" exp="area" dr="R68:R93" r="R94" sId="1"/>
    <undo index="0" exp="area" dr="Q68:Q93" r="Q94" sId="1"/>
    <undo index="0" exp="area" dr="P68:P93" r="P94" sId="1"/>
    <undo index="0" exp="area" dr="O68:O93" r="O94" sId="1"/>
    <undo index="0" exp="area" dr="N68:N93" r="N94" sId="1"/>
    <undo index="0" exp="area" dr="M68:M93" r="M94" sId="1"/>
    <undo index="0" exp="area" dr="L68:L93" r="L94" sId="1"/>
    <undo index="0" exp="area" dr="K68:K93" r="K94" sId="1"/>
    <undo index="0" exp="area" dr="J68:J93" r="J94" sId="1"/>
    <undo index="0" exp="area" dr="I68:I93" r="I94" sId="1"/>
    <undo index="0" exp="area" dr="H68:H93" r="H94" sId="1"/>
    <undo index="0" exp="area" dr="G68:G93" r="G94" sId="1"/>
    <undo index="0" exp="area" dr="F68:F93" r="F94" sId="1"/>
    <undo index="0" exp="area" dr="E68:E93" r="E94" sId="1"/>
    <undo index="0" exp="area" dr="D68:D93" r="D94" sId="1"/>
    <rfmt sheetId="1" xfDxf="1" sqref="A68:XFD68" start="0" length="0">
      <dxf>
        <font>
          <color auto="1"/>
        </font>
      </dxf>
    </rfmt>
    <rcc rId="0" sId="1" dxf="1">
      <nc r="A68">
        <v>332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1978138.67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3" sId="1" ref="A68:XFD68" action="deleteRow">
    <undo index="0" exp="area" dr="S68:S92" r="S93" sId="1"/>
    <undo index="0" exp="area" dr="R68:R92" r="R93" sId="1"/>
    <undo index="0" exp="area" dr="Q68:Q92" r="Q93" sId="1"/>
    <undo index="0" exp="area" dr="P68:P92" r="P93" sId="1"/>
    <undo index="0" exp="area" dr="O68:O92" r="O93" sId="1"/>
    <undo index="0" exp="area" dr="N68:N92" r="N93" sId="1"/>
    <undo index="0" exp="area" dr="M68:M92" r="M93" sId="1"/>
    <undo index="0" exp="area" dr="L68:L92" r="L93" sId="1"/>
    <undo index="0" exp="area" dr="K68:K92" r="K93" sId="1"/>
    <undo index="0" exp="area" dr="J68:J92" r="J93" sId="1"/>
    <undo index="0" exp="area" dr="I68:I92" r="I93" sId="1"/>
    <undo index="0" exp="area" dr="H68:H92" r="H93" sId="1"/>
    <undo index="0" exp="area" dr="G68:G92" r="G93" sId="1"/>
    <undo index="0" exp="area" dr="F68:F92" r="F93" sId="1"/>
    <undo index="0" exp="area" dr="E68:E92" r="E93" sId="1"/>
    <undo index="0" exp="area" dr="D68:D92" r="D93" sId="1"/>
    <rfmt sheetId="1" xfDxf="1" sqref="A68:XFD68" start="0" length="0">
      <dxf>
        <font>
          <color auto="1"/>
        </font>
      </dxf>
    </rfmt>
    <rcc rId="0" sId="1" dxf="1">
      <nc r="A68">
        <v>333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1645251.35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5419269.5300000003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4" sId="1" ref="A68:XFD68" action="deleteRow">
    <undo index="0" exp="area" dr="S68:S91" r="S92" sId="1"/>
    <undo index="0" exp="area" dr="R68:R91" r="R92" sId="1"/>
    <undo index="0" exp="area" dr="Q68:Q91" r="Q92" sId="1"/>
    <undo index="0" exp="area" dr="P68:P91" r="P92" sId="1"/>
    <undo index="0" exp="area" dr="O68:O91" r="O92" sId="1"/>
    <undo index="0" exp="area" dr="N68:N91" r="N92" sId="1"/>
    <undo index="0" exp="area" dr="M68:M91" r="M92" sId="1"/>
    <undo index="0" exp="area" dr="L68:L91" r="L92" sId="1"/>
    <undo index="0" exp="area" dr="K68:K91" r="K92" sId="1"/>
    <undo index="0" exp="area" dr="J68:J91" r="J92" sId="1"/>
    <undo index="0" exp="area" dr="I68:I91" r="I92" sId="1"/>
    <undo index="0" exp="area" dr="H68:H91" r="H92" sId="1"/>
    <undo index="0" exp="area" dr="G68:G91" r="G92" sId="1"/>
    <undo index="0" exp="area" dr="F68:F91" r="F92" sId="1"/>
    <undo index="0" exp="area" dr="E68:E91" r="E92" sId="1"/>
    <undo index="0" exp="area" dr="D68:D91" r="D92" sId="1"/>
    <rfmt sheetId="1" xfDxf="1" sqref="A68:XFD68" start="0" length="0">
      <dxf>
        <font>
          <color auto="1"/>
        </font>
      </dxf>
    </rfmt>
    <rcc rId="0" sId="1" dxf="1">
      <nc r="A68">
        <v>334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29Б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1627969.19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5" sId="1" ref="A68:XFD68" action="deleteRow">
    <undo index="0" exp="area" dr="S68:S90" r="S91" sId="1"/>
    <undo index="0" exp="area" dr="R68:R90" r="R91" sId="1"/>
    <undo index="0" exp="area" dr="Q68:Q90" r="Q91" sId="1"/>
    <undo index="0" exp="area" dr="P68:P90" r="P91" sId="1"/>
    <undo index="0" exp="area" dr="O68:O90" r="O91" sId="1"/>
    <undo index="0" exp="area" dr="N68:N90" r="N91" sId="1"/>
    <undo index="0" exp="area" dr="M68:M90" r="M91" sId="1"/>
    <undo index="0" exp="area" dr="L68:L90" r="L91" sId="1"/>
    <undo index="0" exp="area" dr="K68:K90" r="K91" sId="1"/>
    <undo index="0" exp="area" dr="J68:J90" r="J91" sId="1"/>
    <undo index="0" exp="area" dr="I68:I90" r="I91" sId="1"/>
    <undo index="0" exp="area" dr="H68:H90" r="H91" sId="1"/>
    <undo index="0" exp="area" dr="G68:G90" r="G91" sId="1"/>
    <undo index="0" exp="area" dr="F68:F90" r="F91" sId="1"/>
    <undo index="0" exp="area" dr="E68:E90" r="E91" sId="1"/>
    <undo index="0" exp="area" dr="D68:D90" r="D91" sId="1"/>
    <rfmt sheetId="1" xfDxf="1" sqref="A68:XFD68" start="0" length="0">
      <dxf>
        <font>
          <color auto="1"/>
        </font>
      </dxf>
    </rfmt>
    <rcc rId="0" sId="1" dxf="1">
      <nc r="A68">
        <v>335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29В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1609041.11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2161561.4500000002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8">
        <v>5299997.1399999997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6" sId="1" ref="A68:XFD68" action="deleteRow">
    <undo index="0" exp="area" dr="S68:S89" r="S90" sId="1"/>
    <undo index="0" exp="area" dr="R68:R89" r="R90" sId="1"/>
    <undo index="0" exp="area" dr="Q68:Q89" r="Q90" sId="1"/>
    <undo index="0" exp="area" dr="P68:P89" r="P90" sId="1"/>
    <undo index="0" exp="area" dr="O68:O89" r="O90" sId="1"/>
    <undo index="0" exp="area" dr="N68:N89" r="N90" sId="1"/>
    <undo index="0" exp="area" dr="M68:M89" r="M90" sId="1"/>
    <undo index="0" exp="area" dr="L68:L89" r="L90" sId="1"/>
    <undo index="0" exp="area" dr="K68:K89" r="K90" sId="1"/>
    <undo index="0" exp="area" dr="J68:J89" r="J90" sId="1"/>
    <undo index="0" exp="area" dr="I68:I89" r="I90" sId="1"/>
    <undo index="0" exp="area" dr="H68:H89" r="H90" sId="1"/>
    <undo index="0" exp="area" dr="G68:G89" r="G90" sId="1"/>
    <undo index="0" exp="area" dr="F68:F89" r="F90" sId="1"/>
    <undo index="0" exp="area" dr="E68:E89" r="E90" sId="1"/>
    <undo index="0" exp="area" dr="D68:D89" r="D90" sId="1"/>
    <rfmt sheetId="1" xfDxf="1" sqref="A68:XFD68" start="0" length="0">
      <dxf>
        <font>
          <color auto="1"/>
        </font>
      </dxf>
    </rfmt>
    <rcc rId="0" sId="1" dxf="1">
      <nc r="A68">
        <v>336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2025588.37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2671919.63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7" sId="1" ref="A68:XFD68" action="deleteRow">
    <undo index="0" exp="area" dr="S68:S88" r="S89" sId="1"/>
    <undo index="0" exp="area" dr="R68:R88" r="R89" sId="1"/>
    <undo index="0" exp="area" dr="Q68:Q88" r="Q89" sId="1"/>
    <undo index="0" exp="area" dr="P68:P88" r="P89" sId="1"/>
    <undo index="0" exp="area" dr="O68:O88" r="O89" sId="1"/>
    <undo index="0" exp="area" dr="N68:N88" r="N89" sId="1"/>
    <undo index="0" exp="area" dr="M68:M88" r="M89" sId="1"/>
    <undo index="0" exp="area" dr="L68:L88" r="L89" sId="1"/>
    <undo index="0" exp="area" dr="K68:K88" r="K89" sId="1"/>
    <undo index="0" exp="area" dr="J68:J88" r="J89" sId="1"/>
    <undo index="0" exp="area" dr="I68:I88" r="I89" sId="1"/>
    <undo index="0" exp="area" dr="H68:H88" r="H89" sId="1"/>
    <undo index="0" exp="area" dr="G68:G88" r="G89" sId="1"/>
    <undo index="0" exp="area" dr="F68:F88" r="F89" sId="1"/>
    <undo index="0" exp="area" dr="E68:E88" r="E89" sId="1"/>
    <undo index="0" exp="area" dr="D68:D88" r="D89" sId="1"/>
    <rfmt sheetId="1" xfDxf="1" sqref="A68:XFD68" start="0" length="0">
      <dxf>
        <font>
          <color auto="1"/>
        </font>
      </dxf>
    </rfmt>
    <rcc rId="0" sId="1" dxf="1">
      <nc r="A68">
        <v>337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4613501.53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1666236.83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8" sId="1" ref="A68:XFD68" action="deleteRow">
    <undo index="0" exp="area" dr="S68:S87" r="S88" sId="1"/>
    <undo index="0" exp="area" dr="R68:R87" r="R88" sId="1"/>
    <undo index="0" exp="area" dr="Q68:Q87" r="Q88" sId="1"/>
    <undo index="0" exp="area" dr="P68:P87" r="P88" sId="1"/>
    <undo index="0" exp="area" dr="O68:O87" r="O88" sId="1"/>
    <undo index="0" exp="area" dr="N68:N87" r="N88" sId="1"/>
    <undo index="0" exp="area" dr="M68:M87" r="M88" sId="1"/>
    <undo index="0" exp="area" dr="L68:L87" r="L88" sId="1"/>
    <undo index="0" exp="area" dr="K68:K87" r="K88" sId="1"/>
    <undo index="0" exp="area" dr="J68:J87" r="J88" sId="1"/>
    <undo index="0" exp="area" dr="I68:I87" r="I88" sId="1"/>
    <undo index="0" exp="area" dr="H68:H87" r="H88" sId="1"/>
    <undo index="0" exp="area" dr="G68:G87" r="G88" sId="1"/>
    <undo index="0" exp="area" dr="F68:F87" r="F88" sId="1"/>
    <undo index="0" exp="area" dr="E68:E87" r="E88" sId="1"/>
    <undo index="0" exp="area" dr="D68:D87" r="D88" sId="1"/>
    <rfmt sheetId="1" xfDxf="1" sqref="A68:XFD68" start="0" length="0">
      <dxf>
        <font>
          <color auto="1"/>
        </font>
      </dxf>
    </rfmt>
    <rcc rId="0" sId="1" dxf="1">
      <nc r="A68">
        <v>338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5525835.3399999999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29" sId="1" ref="A68:XFD68" action="deleteRow">
    <undo index="0" exp="area" dr="S68:S86" r="S87" sId="1"/>
    <undo index="0" exp="area" dr="R68:R86" r="R87" sId="1"/>
    <undo index="0" exp="area" dr="Q68:Q86" r="Q87" sId="1"/>
    <undo index="0" exp="area" dr="P68:P86" r="P87" sId="1"/>
    <undo index="0" exp="area" dr="O68:O86" r="O87" sId="1"/>
    <undo index="0" exp="area" dr="N68:N86" r="N87" sId="1"/>
    <undo index="0" exp="area" dr="M68:M86" r="M87" sId="1"/>
    <undo index="0" exp="area" dr="L68:L86" r="L87" sId="1"/>
    <undo index="0" exp="area" dr="K68:K86" r="K87" sId="1"/>
    <undo index="0" exp="area" dr="J68:J86" r="J87" sId="1"/>
    <undo index="0" exp="area" dr="I68:I86" r="I87" sId="1"/>
    <undo index="0" exp="area" dr="H68:H86" r="H87" sId="1"/>
    <undo index="0" exp="area" dr="G68:G86" r="G87" sId="1"/>
    <undo index="0" exp="area" dr="F68:F86" r="F87" sId="1"/>
    <undo index="0" exp="area" dr="E68:E86" r="E87" sId="1"/>
    <undo index="0" exp="area" dr="D68:D86" r="D87" sId="1"/>
    <rfmt sheetId="1" xfDxf="1" sqref="A68:XFD68" start="0" length="0">
      <dxf>
        <font>
          <color auto="1"/>
        </font>
      </dxf>
    </rfmt>
    <rcc rId="0" sId="1" dxf="1">
      <nc r="A68">
        <v>339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1149635.6299999999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11118021.75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4615675.3099999996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5162475.8099999996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8">
        <v>8604306.4800000004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0" sId="1" ref="A68:XFD68" action="deleteRow">
    <undo index="0" exp="area" dr="S68:S85" r="S86" sId="1"/>
    <undo index="0" exp="area" dr="R68:R85" r="R86" sId="1"/>
    <undo index="0" exp="area" dr="Q68:Q85" r="Q86" sId="1"/>
    <undo index="0" exp="area" dr="P68:P85" r="P86" sId="1"/>
    <undo index="0" exp="area" dr="O68:O85" r="O86" sId="1"/>
    <undo index="0" exp="area" dr="N68:N85" r="N86" sId="1"/>
    <undo index="0" exp="area" dr="M68:M85" r="M86" sId="1"/>
    <undo index="0" exp="area" dr="L68:L85" r="L86" sId="1"/>
    <undo index="0" exp="area" dr="K68:K85" r="K86" sId="1"/>
    <undo index="0" exp="area" dr="J68:J85" r="J86" sId="1"/>
    <undo index="0" exp="area" dr="I68:I85" r="I86" sId="1"/>
    <undo index="0" exp="area" dr="H68:H85" r="H86" sId="1"/>
    <undo index="0" exp="area" dr="G68:G85" r="G86" sId="1"/>
    <undo index="0" exp="area" dr="F68:F85" r="F86" sId="1"/>
    <undo index="0" exp="area" dr="E68:E85" r="E86" sId="1"/>
    <undo index="0" exp="area" dr="D68:D85" r="D86" sId="1"/>
    <rfmt sheetId="1" xfDxf="1" sqref="A68:XFD68" start="0" length="0">
      <dxf>
        <font>
          <color auto="1"/>
        </font>
      </dxf>
    </rfmt>
    <rcc rId="0" sId="1" dxf="1">
      <nc r="A68">
        <v>340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5640723.0899999999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1170880.3400000001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8448000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1" sId="1" ref="A68:XFD68" action="deleteRow">
    <undo index="0" exp="area" dr="S68:S84" r="S85" sId="1"/>
    <undo index="0" exp="area" dr="R68:R84" r="R85" sId="1"/>
    <undo index="0" exp="area" dr="Q68:Q84" r="Q85" sId="1"/>
    <undo index="0" exp="area" dr="P68:P84" r="P85" sId="1"/>
    <undo index="0" exp="area" dr="O68:O84" r="O85" sId="1"/>
    <undo index="0" exp="area" dr="N68:N84" r="N85" sId="1"/>
    <undo index="0" exp="area" dr="M68:M84" r="M85" sId="1"/>
    <undo index="0" exp="area" dr="L68:L84" r="L85" sId="1"/>
    <undo index="0" exp="area" dr="K68:K84" r="K85" sId="1"/>
    <undo index="0" exp="area" dr="J68:J84" r="J85" sId="1"/>
    <undo index="0" exp="area" dr="I68:I84" r="I85" sId="1"/>
    <undo index="0" exp="area" dr="H68:H84" r="H85" sId="1"/>
    <undo index="0" exp="area" dr="G68:G84" r="G85" sId="1"/>
    <undo index="0" exp="area" dr="F68:F84" r="F85" sId="1"/>
    <undo index="0" exp="area" dr="E68:E84" r="E85" sId="1"/>
    <undo index="0" exp="area" dr="D68:D84" r="D85" sId="1"/>
    <rfmt sheetId="1" xfDxf="1" sqref="A68:XFD68" start="0" length="0">
      <dxf>
        <font>
          <color auto="1"/>
        </font>
      </dxf>
    </rfmt>
    <rcc rId="0" sId="1" dxf="1">
      <nc r="A68">
        <v>341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3996655.48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2" sId="1" ref="A68:XFD68" action="deleteRow">
    <undo index="0" exp="area" dr="S68:S83" r="S84" sId="1"/>
    <undo index="0" exp="area" dr="R68:R83" r="R84" sId="1"/>
    <undo index="0" exp="area" dr="Q68:Q83" r="Q84" sId="1"/>
    <undo index="0" exp="area" dr="P68:P83" r="P84" sId="1"/>
    <undo index="0" exp="area" dr="O68:O83" r="O84" sId="1"/>
    <undo index="0" exp="area" dr="N68:N83" r="N84" sId="1"/>
    <undo index="0" exp="area" dr="M68:M83" r="M84" sId="1"/>
    <undo index="0" exp="area" dr="L68:L83" r="L84" sId="1"/>
    <undo index="0" exp="area" dr="K68:K83" r="K84" sId="1"/>
    <undo index="0" exp="area" dr="J68:J83" r="J84" sId="1"/>
    <undo index="0" exp="area" dr="I68:I83" r="I84" sId="1"/>
    <undo index="0" exp="area" dr="H68:H83" r="H84" sId="1"/>
    <undo index="0" exp="area" dr="G68:G83" r="G84" sId="1"/>
    <undo index="0" exp="area" dr="F68:F83" r="F84" sId="1"/>
    <undo index="0" exp="area" dr="E68:E83" r="E84" sId="1"/>
    <undo index="0" exp="area" dr="D68:D83" r="D84" sId="1"/>
    <rfmt sheetId="1" xfDxf="1" sqref="A68:XFD68" start="0" length="0">
      <dxf>
        <font>
          <color auto="1"/>
        </font>
      </dxf>
    </rfmt>
    <rcc rId="0" sId="1" dxf="1">
      <nc r="A68">
        <v>342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2701952.72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3" sId="1" ref="A68:XFD68" action="deleteRow">
    <undo index="0" exp="area" dr="S68:S82" r="S83" sId="1"/>
    <undo index="0" exp="area" dr="R68:R82" r="R83" sId="1"/>
    <undo index="0" exp="area" dr="Q68:Q82" r="Q83" sId="1"/>
    <undo index="0" exp="area" dr="P68:P82" r="P83" sId="1"/>
    <undo index="0" exp="area" dr="O68:O82" r="O83" sId="1"/>
    <undo index="0" exp="area" dr="N68:N82" r="N83" sId="1"/>
    <undo index="0" exp="area" dr="M68:M82" r="M83" sId="1"/>
    <undo index="0" exp="area" dr="L68:L82" r="L83" sId="1"/>
    <undo index="0" exp="area" dr="K68:K82" r="K83" sId="1"/>
    <undo index="0" exp="area" dr="J68:J82" r="J83" sId="1"/>
    <undo index="0" exp="area" dr="I68:I82" r="I83" sId="1"/>
    <undo index="0" exp="area" dr="H68:H82" r="H83" sId="1"/>
    <undo index="0" exp="area" dr="G68:G82" r="G83" sId="1"/>
    <undo index="0" exp="area" dr="F68:F82" r="F83" sId="1"/>
    <undo index="0" exp="area" dr="E68:E82" r="E83" sId="1"/>
    <undo index="0" exp="area" dr="D68:D82" r="D83" sId="1"/>
    <rfmt sheetId="1" xfDxf="1" sqref="A68:XFD68" start="0" length="0">
      <dxf>
        <font>
          <color auto="1"/>
        </font>
      </dxf>
    </rfmt>
    <rcc rId="0" sId="1" dxf="1">
      <nc r="A68">
        <v>343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1368278.15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4" sId="1" ref="A68:XFD68" action="deleteRow">
    <undo index="0" exp="area" dr="S68:S81" r="S82" sId="1"/>
    <undo index="0" exp="area" dr="R68:R81" r="R82" sId="1"/>
    <undo index="0" exp="area" dr="Q68:Q81" r="Q82" sId="1"/>
    <undo index="0" exp="area" dr="P68:P81" r="P82" sId="1"/>
    <undo index="0" exp="area" dr="O68:O81" r="O82" sId="1"/>
    <undo index="0" exp="area" dr="N68:N81" r="N82" sId="1"/>
    <undo index="0" exp="area" dr="M68:M81" r="M82" sId="1"/>
    <undo index="0" exp="area" dr="L68:L81" r="L82" sId="1"/>
    <undo index="0" exp="area" dr="K68:K81" r="K82" sId="1"/>
    <undo index="0" exp="area" dr="J68:J81" r="J82" sId="1"/>
    <undo index="0" exp="area" dr="I68:I81" r="I82" sId="1"/>
    <undo index="0" exp="area" dr="H68:H81" r="H82" sId="1"/>
    <undo index="0" exp="area" dr="G68:G81" r="G82" sId="1"/>
    <undo index="0" exp="area" dr="F68:F81" r="F82" sId="1"/>
    <undo index="0" exp="area" dr="E68:E81" r="E82" sId="1"/>
    <undo index="0" exp="area" dr="D68:D81" r="D82" sId="1"/>
    <rfmt sheetId="1" xfDxf="1" sqref="A68:XFD68" start="0" length="0">
      <dxf>
        <font>
          <color auto="1"/>
        </font>
      </dxf>
    </rfmt>
    <rcc rId="0" sId="1" dxf="1">
      <nc r="A68">
        <v>344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103837.99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5" sId="1" ref="A68:XFD68" action="deleteRow">
    <undo index="0" exp="area" dr="S68:S80" r="S81" sId="1"/>
    <undo index="0" exp="area" dr="R68:R80" r="R81" sId="1"/>
    <undo index="0" exp="area" dr="Q68:Q80" r="Q81" sId="1"/>
    <undo index="0" exp="area" dr="P68:P80" r="P81" sId="1"/>
    <undo index="0" exp="area" dr="O68:O80" r="O81" sId="1"/>
    <undo index="0" exp="area" dr="N68:N80" r="N81" sId="1"/>
    <undo index="0" exp="area" dr="M68:M80" r="M81" sId="1"/>
    <undo index="0" exp="area" dr="L68:L80" r="L81" sId="1"/>
    <undo index="0" exp="area" dr="K68:K80" r="K81" sId="1"/>
    <undo index="0" exp="area" dr="J68:J80" r="J81" sId="1"/>
    <undo index="0" exp="area" dr="I68:I80" r="I81" sId="1"/>
    <undo index="0" exp="area" dr="H68:H80" r="H81" sId="1"/>
    <undo index="0" exp="area" dr="G68:G80" r="G81" sId="1"/>
    <undo index="0" exp="area" dr="F68:F80" r="F81" sId="1"/>
    <undo index="0" exp="area" dr="E68:E80" r="E81" sId="1"/>
    <undo index="0" exp="area" dr="D68:D80" r="D81" sId="1"/>
    <rfmt sheetId="1" xfDxf="1" sqref="A68:XFD68" start="0" length="0">
      <dxf>
        <font>
          <color auto="1"/>
        </font>
      </dxf>
    </rfmt>
    <rcc rId="0" sId="1" dxf="1">
      <nc r="A68">
        <v>345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137911.17000000001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6" sId="1" ref="A68:XFD68" action="deleteRow">
    <undo index="0" exp="area" dr="S68:S79" r="S80" sId="1"/>
    <undo index="0" exp="area" dr="R68:R79" r="R80" sId="1"/>
    <undo index="0" exp="area" dr="Q68:Q79" r="Q80" sId="1"/>
    <undo index="0" exp="area" dr="P68:P79" r="P80" sId="1"/>
    <undo index="0" exp="area" dr="O68:O79" r="O80" sId="1"/>
    <undo index="0" exp="area" dr="N68:N79" r="N80" sId="1"/>
    <undo index="0" exp="area" dr="M68:M79" r="M80" sId="1"/>
    <undo index="0" exp="area" dr="L68:L79" r="L80" sId="1"/>
    <undo index="0" exp="area" dr="K68:K79" r="K80" sId="1"/>
    <undo index="0" exp="area" dr="J68:J79" r="J80" sId="1"/>
    <undo index="0" exp="area" dr="I68:I79" r="I80" sId="1"/>
    <undo index="0" exp="area" dr="H68:H79" r="H80" sId="1"/>
    <undo index="0" exp="area" dr="G68:G79" r="G80" sId="1"/>
    <undo index="0" exp="area" dr="F68:F79" r="F80" sId="1"/>
    <undo index="0" exp="area" dr="E68:E79" r="E80" sId="1"/>
    <undo index="0" exp="area" dr="D68:D79" r="D80" sId="1"/>
    <rfmt sheetId="1" xfDxf="1" sqref="A68:XFD68" start="0" length="0">
      <dxf>
        <font>
          <color auto="1"/>
        </font>
      </dxf>
    </rfmt>
    <rcc rId="0" sId="1" dxf="1">
      <nc r="A68">
        <v>346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1553372.13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7" sId="1" ref="A68:XFD68" action="deleteRow">
    <undo index="0" exp="area" dr="S68:S78" r="S79" sId="1"/>
    <undo index="0" exp="area" dr="R68:R78" r="R79" sId="1"/>
    <undo index="0" exp="area" dr="Q68:Q78" r="Q79" sId="1"/>
    <undo index="0" exp="area" dr="P68:P78" r="P79" sId="1"/>
    <undo index="0" exp="area" dr="O68:O78" r="O79" sId="1"/>
    <undo index="0" exp="area" dr="N68:N78" r="N79" sId="1"/>
    <undo index="0" exp="area" dr="M68:M78" r="M79" sId="1"/>
    <undo index="0" exp="area" dr="L68:L78" r="L79" sId="1"/>
    <undo index="0" exp="area" dr="K68:K78" r="K79" sId="1"/>
    <undo index="0" exp="area" dr="J68:J78" r="J79" sId="1"/>
    <undo index="0" exp="area" dr="I68:I78" r="I79" sId="1"/>
    <undo index="0" exp="area" dr="H68:H78" r="H79" sId="1"/>
    <undo index="0" exp="area" dr="G68:G78" r="G79" sId="1"/>
    <undo index="0" exp="area" dr="F68:F78" r="F79" sId="1"/>
    <undo index="0" exp="area" dr="E68:E78" r="E79" sId="1"/>
    <undo index="0" exp="area" dr="D68:D78" r="D79" sId="1"/>
    <rfmt sheetId="1" xfDxf="1" sqref="A68:XFD68" start="0" length="0">
      <dxf>
        <font>
          <color auto="1"/>
        </font>
      </dxf>
    </rfmt>
    <rcc rId="0" sId="1" dxf="1">
      <nc r="A68">
        <v>347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227080.23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8" sId="1" ref="A68:XFD68" action="deleteRow">
    <undo index="0" exp="area" dr="S68:S77" r="S78" sId="1"/>
    <undo index="0" exp="area" dr="R68:R77" r="R78" sId="1"/>
    <undo index="0" exp="area" dr="Q68:Q77" r="Q78" sId="1"/>
    <undo index="0" exp="area" dr="P68:P77" r="P78" sId="1"/>
    <undo index="0" exp="area" dr="O68:O77" r="O78" sId="1"/>
    <undo index="0" exp="area" dr="N68:N77" r="N78" sId="1"/>
    <undo index="0" exp="area" dr="M68:M77" r="M78" sId="1"/>
    <undo index="0" exp="area" dr="L68:L77" r="L78" sId="1"/>
    <undo index="0" exp="area" dr="K68:K77" r="K78" sId="1"/>
    <undo index="0" exp="area" dr="J68:J77" r="J78" sId="1"/>
    <undo index="0" exp="area" dr="I68:I77" r="I78" sId="1"/>
    <undo index="0" exp="area" dr="H68:H77" r="H78" sId="1"/>
    <undo index="0" exp="area" dr="G68:G77" r="G78" sId="1"/>
    <undo index="0" exp="area" dr="F68:F77" r="F78" sId="1"/>
    <undo index="0" exp="area" dr="E68:E77" r="E78" sId="1"/>
    <undo index="0" exp="area" dr="D68:D77" r="D78" sId="1"/>
    <rfmt sheetId="1" xfDxf="1" sqref="A68:XFD68" start="0" length="0">
      <dxf>
        <font>
          <color auto="1"/>
        </font>
      </dxf>
    </rfmt>
    <rcc rId="0" sId="1" dxf="1">
      <nc r="A68">
        <v>348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299700.53000000003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39" sId="1" ref="A68:XFD68" action="deleteRow">
    <undo index="0" exp="area" dr="S68:S76" r="S77" sId="1"/>
    <undo index="0" exp="area" dr="R68:R76" r="R77" sId="1"/>
    <undo index="0" exp="area" dr="Q68:Q76" r="Q77" sId="1"/>
    <undo index="0" exp="area" dr="P68:P76" r="P77" sId="1"/>
    <undo index="0" exp="area" dr="O68:O76" r="O77" sId="1"/>
    <undo index="0" exp="area" dr="N68:N76" r="N77" sId="1"/>
    <undo index="0" exp="area" dr="M68:M76" r="M77" sId="1"/>
    <undo index="0" exp="area" dr="L68:L76" r="L77" sId="1"/>
    <undo index="0" exp="area" dr="K68:K76" r="K77" sId="1"/>
    <undo index="0" exp="area" dr="J68:J76" r="J77" sId="1"/>
    <undo index="0" exp="area" dr="I68:I76" r="I77" sId="1"/>
    <undo index="0" exp="area" dr="H68:H76" r="H77" sId="1"/>
    <undo index="0" exp="area" dr="G68:G76" r="G77" sId="1"/>
    <undo index="0" exp="area" dr="F68:F76" r="F77" sId="1"/>
    <undo index="0" exp="area" dr="E68:E76" r="E77" sId="1"/>
    <undo index="0" exp="area" dr="D68:D76" r="D77" sId="1"/>
    <rfmt sheetId="1" xfDxf="1" sqref="A68:XFD68" start="0" length="0">
      <dxf>
        <font>
          <color auto="1"/>
        </font>
      </dxf>
    </rfmt>
    <rcc rId="0" sId="1" dxf="1">
      <nc r="A68">
        <v>349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711479.22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0" sId="1" ref="A68:XFD68" action="deleteRow">
    <undo index="0" exp="area" dr="S68:S75" r="S76" sId="1"/>
    <undo index="0" exp="area" dr="R68:R75" r="R76" sId="1"/>
    <undo index="0" exp="area" dr="Q68:Q75" r="Q76" sId="1"/>
    <undo index="0" exp="area" dr="P68:P75" r="P76" sId="1"/>
    <undo index="0" exp="area" dr="O68:O75" r="O76" sId="1"/>
    <undo index="0" exp="area" dr="N68:N75" r="N76" sId="1"/>
    <undo index="0" exp="area" dr="M68:M75" r="M76" sId="1"/>
    <undo index="0" exp="area" dr="L68:L75" r="L76" sId="1"/>
    <undo index="0" exp="area" dr="K68:K75" r="K76" sId="1"/>
    <undo index="0" exp="area" dr="J68:J75" r="J76" sId="1"/>
    <undo index="0" exp="area" dr="I68:I75" r="I76" sId="1"/>
    <undo index="0" exp="area" dr="H68:H75" r="H76" sId="1"/>
    <undo index="0" exp="area" dr="G68:G75" r="G76" sId="1"/>
    <undo index="0" exp="area" dr="F68:F75" r="F76" sId="1"/>
    <undo index="0" exp="area" dr="E68:E75" r="E76" sId="1"/>
    <undo index="0" exp="area" dr="D68:D75" r="D76" sId="1"/>
    <rfmt sheetId="1" xfDxf="1" sqref="A68:XFD68" start="0" length="0">
      <dxf>
        <font>
          <color auto="1"/>
        </font>
      </dxf>
    </rfmt>
    <rcc rId="0" sId="1" dxf="1">
      <nc r="A68">
        <v>350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534512.53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1" sId="1" ref="A68:XFD68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N68:N74" r="N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68:XFD68" start="0" length="0">
      <dxf>
        <font>
          <color auto="1"/>
        </font>
      </dxf>
    </rfmt>
    <rcc rId="0" sId="1" dxf="1">
      <nc r="A68">
        <v>351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137682.97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2" sId="1" ref="A68:XFD68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N68:N73" r="N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68:XFD68" start="0" length="0">
      <dxf>
        <font>
          <color auto="1"/>
        </font>
      </dxf>
    </rfmt>
    <rcc rId="0" sId="1" dxf="1">
      <nc r="A68">
        <v>352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666512.98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3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N68:N72" r="N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>
      <nc r="A68">
        <v>353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819127.26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4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N68:N71" r="N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>
      <nc r="A68">
        <v>354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41235.21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5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N68:N70" r="N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>
      <nc r="A68">
        <v>355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Речная, д. 103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302028.96999999997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6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N68:N69" r="N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>
      <nc r="A68">
        <v>356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Речная, д. 135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194992.91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7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N68" r="N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>
      <nc r="A68">
        <v>357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316387.09999999998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48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Итого по городу Нягани</t>
        </is>
      </nc>
      <n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49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город Покачи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0" sId="1" ref="A68:XFD68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68:XFD68" start="0" length="0">
      <dxf>
        <font>
          <color auto="1"/>
        </font>
      </dxf>
    </rfmt>
    <rcc rId="0" sId="1" dxf="1">
      <nc r="A68">
        <v>358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Комсомольская, д. 2</t>
        </is>
      </nc>
      <ndxf>
        <font>
          <sz val="9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392286.29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3496201.3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8254000.4400000004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1" sId="1" ref="A68:XFD68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68:XFD68" start="0" length="0">
      <dxf>
        <font>
          <color auto="1"/>
        </font>
      </dxf>
    </rfmt>
    <rcc rId="0" sId="1" dxf="1">
      <nc r="A68">
        <v>359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Комсомольская, д. 5</t>
        </is>
      </nc>
      <ndxf>
        <font>
          <sz val="9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634580.55000000005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9594734.9000000004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8814723.5999999996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2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>
      <nc r="A68">
        <v>360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1743677.48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5424885.4100000001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3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>
      <nc r="A68">
        <v>361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Молодежная,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11931814.460000001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4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>
      <nc r="A68">
        <v>362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Молодежная,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3313305.47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9655132.3499999996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12673773.939999999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5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>
      <nc r="A68">
        <v>363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Таежная,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2415374.4900000002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6161528.3799999999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6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>
      <nc r="A68">
        <v>364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Таежная,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13251323.390000001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6318573.0999999996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7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Итого по городу Покачи</t>
        </is>
      </nc>
      <n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0"/>
          <color auto="1"/>
          <name val="Times New Roman"/>
          <scheme val="none"/>
        </font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58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город Пыть-Ях</t>
        </is>
      </nc>
      <n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59" sId="1" ref="A68:XFD68" action="deleteRow">
    <undo index="0" exp="area" dr="S68:S85" r="S86" sId="1"/>
    <undo index="0" exp="area" dr="R68:R85" r="R86" sId="1"/>
    <undo index="0" exp="area" dr="Q68:Q85" r="Q86" sId="1"/>
    <undo index="0" exp="area" dr="P68:P85" r="P86" sId="1"/>
    <undo index="0" exp="area" dr="O68:O85" r="O86" sId="1"/>
    <undo index="0" exp="area" dr="M68:M85" r="M86" sId="1"/>
    <undo index="0" exp="area" dr="L68:L85" r="L86" sId="1"/>
    <undo index="0" exp="area" dr="K68:K85" r="K86" sId="1"/>
    <undo index="0" exp="area" dr="J68:J85" r="J86" sId="1"/>
    <undo index="0" exp="area" dr="I68:I85" r="I86" sId="1"/>
    <undo index="0" exp="area" dr="H68:H85" r="H86" sId="1"/>
    <undo index="0" exp="area" dr="G68:G85" r="G86" sId="1"/>
    <undo index="0" exp="area" dr="F68:F85" r="F86" sId="1"/>
    <undo index="0" exp="area" dr="E68:E85" r="E86" sId="1"/>
    <undo index="0" exp="area" dr="D68:D85" r="D86" sId="1"/>
    <rfmt sheetId="1" xfDxf="1" sqref="A68:XFD68" start="0" length="0">
      <dxf>
        <font>
          <color auto="1"/>
        </font>
      </dxf>
    </rfmt>
    <rcc rId="0" sId="1" dxf="1">
      <nc r="A68">
        <v>365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1-й Центральный,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3492074.87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11095528.98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8053967.5800000001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3851586.87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4606337.38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0" sId="1" ref="A68:XFD68" action="deleteRow">
    <undo index="0" exp="area" dr="S68:S84" r="S85" sId="1"/>
    <undo index="0" exp="area" dr="R68:R84" r="R85" sId="1"/>
    <undo index="0" exp="area" dr="Q68:Q84" r="Q85" sId="1"/>
    <undo index="0" exp="area" dr="P68:P84" r="P85" sId="1"/>
    <undo index="0" exp="area" dr="O68:O84" r="O85" sId="1"/>
    <undo index="0" exp="area" dr="M68:M84" r="M85" sId="1"/>
    <undo index="0" exp="area" dr="L68:L84" r="L85" sId="1"/>
    <undo index="0" exp="area" dr="K68:K84" r="K85" sId="1"/>
    <undo index="0" exp="area" dr="J68:J84" r="J85" sId="1"/>
    <undo index="0" exp="area" dr="I68:I84" r="I85" sId="1"/>
    <undo index="0" exp="area" dr="H68:H84" r="H85" sId="1"/>
    <undo index="0" exp="area" dr="G68:G84" r="G85" sId="1"/>
    <undo index="0" exp="area" dr="F68:F84" r="F85" sId="1"/>
    <undo index="0" exp="area" dr="E68:E84" r="E85" sId="1"/>
    <undo index="0" exp="area" dr="D68:D84" r="D85" sId="1"/>
    <rfmt sheetId="1" xfDxf="1" sqref="A68:XFD68" start="0" length="0">
      <dxf>
        <font>
          <color auto="1"/>
        </font>
      </dxf>
    </rfmt>
    <rcc rId="0" sId="1" dxf="1">
      <nc r="A68">
        <v>366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1-й Центральный,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281299.34000000003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893785.24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648776.4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310259.34000000003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371057.24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1" sId="1" ref="A68:XFD68" action="deleteRow">
    <undo index="0" exp="area" dr="S68:S83" r="S84" sId="1"/>
    <undo index="0" exp="area" dr="R68:R83" r="R84" sId="1"/>
    <undo index="0" exp="area" dr="Q68:Q83" r="Q84" sId="1"/>
    <undo index="0" exp="area" dr="P68:P83" r="P84" sId="1"/>
    <undo index="0" exp="area" dr="O68:O83" r="O84" sId="1"/>
    <undo index="0" exp="area" dr="M68:M83" r="M84" sId="1"/>
    <undo index="0" exp="area" dr="L68:L83" r="L84" sId="1"/>
    <undo index="0" exp="area" dr="K68:K83" r="K84" sId="1"/>
    <undo index="0" exp="area" dr="J68:J83" r="J84" sId="1"/>
    <undo index="0" exp="area" dr="I68:I83" r="I84" sId="1"/>
    <undo index="0" exp="area" dr="H68:H83" r="H84" sId="1"/>
    <undo index="0" exp="area" dr="G68:G83" r="G84" sId="1"/>
    <undo index="0" exp="area" dr="F68:F83" r="F84" sId="1"/>
    <undo index="0" exp="area" dr="E68:E83" r="E84" sId="1"/>
    <undo index="0" exp="area" dr="D68:D83" r="D84" sId="1"/>
    <rfmt sheetId="1" xfDxf="1" sqref="A68:XFD68" start="0" length="0">
      <dxf>
        <font>
          <color auto="1"/>
        </font>
      </dxf>
    </rfmt>
    <rcc rId="0" sId="1" dxf="1">
      <nc r="A68">
        <v>367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2а Лесников, ул. Советская,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5867.37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3040089.6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2" sId="1" ref="A68:XFD68" action="deleteRow">
    <undo index="0" exp="area" dr="S68:S82" r="S83" sId="1"/>
    <undo index="0" exp="area" dr="R68:R82" r="R83" sId="1"/>
    <undo index="0" exp="area" dr="Q68:Q82" r="Q83" sId="1"/>
    <undo index="0" exp="area" dr="P68:P82" r="P83" sId="1"/>
    <undo index="0" exp="area" dr="O68:O82" r="O83" sId="1"/>
    <undo index="0" exp="area" dr="M68:M82" r="M83" sId="1"/>
    <undo index="0" exp="area" dr="L68:L82" r="L83" sId="1"/>
    <undo index="0" exp="area" dr="K68:K82" r="K83" sId="1"/>
    <undo index="0" exp="area" dr="J68:J82" r="J83" sId="1"/>
    <undo index="0" exp="area" dr="I68:I82" r="I83" sId="1"/>
    <undo index="0" exp="area" dr="H68:H82" r="H83" sId="1"/>
    <undo index="0" exp="area" dr="G68:G82" r="G83" sId="1"/>
    <undo index="0" exp="area" dr="F68:F82" r="F83" sId="1"/>
    <undo index="0" exp="area" dr="E68:E82" r="E83" sId="1"/>
    <undo index="0" exp="area" dr="D68:D82" r="D83" sId="1"/>
    <rfmt sheetId="1" xfDxf="1" sqref="A68:XFD68" start="0" length="0">
      <dxf>
        <font>
          <color auto="1"/>
        </font>
      </dxf>
    </rfmt>
    <rcc rId="0" sId="1" dxf="1">
      <nc r="A68">
        <v>368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2а Лесников, ул. Советская,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5612.19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2907871.2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3" sId="1" ref="A68:XFD68" action="deleteRow">
    <undo index="0" exp="area" dr="S68:S81" r="S82" sId="1"/>
    <undo index="0" exp="area" dr="R68:R81" r="R82" sId="1"/>
    <undo index="0" exp="area" dr="Q68:Q81" r="Q82" sId="1"/>
    <undo index="0" exp="area" dr="P68:P81" r="P82" sId="1"/>
    <undo index="0" exp="area" dr="O68:O81" r="O82" sId="1"/>
    <undo index="0" exp="area" dr="M68:M81" r="M82" sId="1"/>
    <undo index="0" exp="area" dr="L68:L81" r="L82" sId="1"/>
    <undo index="0" exp="area" dr="K68:K81" r="K82" sId="1"/>
    <undo index="0" exp="area" dr="J68:J81" r="J82" sId="1"/>
    <undo index="0" exp="area" dr="I68:I81" r="I82" sId="1"/>
    <undo index="0" exp="area" dr="H68:H81" r="H82" sId="1"/>
    <undo index="0" exp="area" dr="G68:G81" r="G82" sId="1"/>
    <undo index="0" exp="area" dr="F68:F81" r="F82" sId="1"/>
    <undo index="0" exp="area" dr="E68:E81" r="E82" sId="1"/>
    <undo index="0" exp="area" dr="D68:D81" r="D82" sId="1"/>
    <rfmt sheetId="1" xfDxf="1" sqref="A68:XFD68" start="0" length="0">
      <dxf>
        <font>
          <color auto="1"/>
        </font>
      </dxf>
    </rfmt>
    <rcc rId="0" sId="1" dxf="1">
      <nc r="A68">
        <v>369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62645.25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4" sId="1" ref="A68:XFD68" action="deleteRow">
    <undo index="0" exp="area" dr="S68:S80" r="S81" sId="1"/>
    <undo index="0" exp="area" dr="R68:R80" r="R81" sId="1"/>
    <undo index="0" exp="area" dr="Q68:Q80" r="Q81" sId="1"/>
    <undo index="0" exp="area" dr="P68:P80" r="P81" sId="1"/>
    <undo index="0" exp="area" dr="O68:O80" r="O81" sId="1"/>
    <undo index="0" exp="area" dr="M68:M80" r="M81" sId="1"/>
    <undo index="0" exp="area" dr="L68:L80" r="L81" sId="1"/>
    <undo index="0" exp="area" dr="K68:K80" r="K81" sId="1"/>
    <undo index="0" exp="area" dr="J68:J80" r="J81" sId="1"/>
    <undo index="0" exp="area" dr="I68:I80" r="I81" sId="1"/>
    <undo index="0" exp="area" dr="H68:H80" r="H81" sId="1"/>
    <undo index="0" exp="area" dr="G68:G80" r="G81" sId="1"/>
    <undo index="0" exp="area" dr="F68:F80" r="F81" sId="1"/>
    <undo index="0" exp="area" dr="E68:E80" r="E81" sId="1"/>
    <undo index="0" exp="area" dr="D68:D80" r="D81" sId="1"/>
    <rfmt sheetId="1" xfDxf="1" sqref="A68:XFD68" start="0" length="0">
      <dxf>
        <font>
          <color auto="1"/>
        </font>
      </dxf>
    </rfmt>
    <rcc rId="0" sId="1" dxf="1">
      <nc r="A68">
        <v>370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165108.82999999999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5" sId="1" ref="A68:XFD68" action="deleteRow">
    <undo index="0" exp="area" dr="S68:S79" r="S80" sId="1"/>
    <undo index="0" exp="area" dr="R68:R79" r="R80" sId="1"/>
    <undo index="0" exp="area" dr="Q68:Q79" r="Q80" sId="1"/>
    <undo index="0" exp="area" dr="P68:P79" r="P80" sId="1"/>
    <undo index="0" exp="area" dr="O68:O79" r="O80" sId="1"/>
    <undo index="0" exp="area" dr="M68:M79" r="M80" sId="1"/>
    <undo index="0" exp="area" dr="L68:L79" r="L80" sId="1"/>
    <undo index="0" exp="area" dr="K68:K79" r="K80" sId="1"/>
    <undo index="0" exp="area" dr="J68:J79" r="J80" sId="1"/>
    <undo index="0" exp="area" dr="I68:I79" r="I80" sId="1"/>
    <undo index="0" exp="area" dr="H68:H79" r="H80" sId="1"/>
    <undo index="0" exp="area" dr="G68:G79" r="G80" sId="1"/>
    <undo index="0" exp="area" dr="F68:F79" r="F80" sId="1"/>
    <undo index="0" exp="area" dr="E68:E79" r="E80" sId="1"/>
    <undo index="0" exp="area" dr="D68:D79" r="D80" sId="1"/>
    <rfmt sheetId="1" xfDxf="1" sqref="A68:XFD68" start="0" length="0">
      <dxf>
        <font>
          <color auto="1"/>
        </font>
      </dxf>
    </rfmt>
    <rcc rId="0" sId="1" dxf="1">
      <nc r="A68">
        <v>371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203924.13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6" sId="1" ref="A68:XFD68" action="deleteRow">
    <undo index="0" exp="area" dr="S68:S78" r="S79" sId="1"/>
    <undo index="0" exp="area" dr="R68:R78" r="R79" sId="1"/>
    <undo index="0" exp="area" dr="Q68:Q78" r="Q79" sId="1"/>
    <undo index="0" exp="area" dr="P68:P78" r="P79" sId="1"/>
    <undo index="0" exp="area" dr="O68:O78" r="O79" sId="1"/>
    <undo index="0" exp="area" dr="M68:M78" r="M79" sId="1"/>
    <undo index="0" exp="area" dr="L68:L78" r="L79" sId="1"/>
    <undo index="0" exp="area" dr="K68:K78" r="K79" sId="1"/>
    <undo index="0" exp="area" dr="J68:J78" r="J79" sId="1"/>
    <undo index="0" exp="area" dr="I68:I78" r="I79" sId="1"/>
    <undo index="0" exp="area" dr="H68:H78" r="H79" sId="1"/>
    <undo index="0" exp="area" dr="G68:G78" r="G79" sId="1"/>
    <undo index="0" exp="area" dr="F68:F78" r="F79" sId="1"/>
    <undo index="0" exp="area" dr="E68:E78" r="E79" sId="1"/>
    <undo index="0" exp="area" dr="D68:D78" r="D79" sId="1"/>
    <rfmt sheetId="1" xfDxf="1" sqref="A68:XFD68" start="0" length="0">
      <dxf>
        <font>
          <color auto="1"/>
        </font>
      </dxf>
    </rfmt>
    <rcc rId="0" sId="1" dxf="1">
      <nc r="A68">
        <v>372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167887.59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7" sId="1" ref="A68:XFD68" action="deleteRow">
    <undo index="0" exp="area" dr="S68:S77" r="S78" sId="1"/>
    <undo index="0" exp="area" dr="R68:R77" r="R78" sId="1"/>
    <undo index="0" exp="area" dr="Q68:Q77" r="Q78" sId="1"/>
    <undo index="0" exp="area" dr="P68:P77" r="P78" sId="1"/>
    <undo index="0" exp="area" dr="O68:O77" r="O78" sId="1"/>
    <undo index="0" exp="area" dr="M68:M77" r="M78" sId="1"/>
    <undo index="0" exp="area" dr="L68:L77" r="L78" sId="1"/>
    <undo index="0" exp="area" dr="K68:K77" r="K78" sId="1"/>
    <undo index="0" exp="area" dr="J68:J77" r="J78" sId="1"/>
    <undo index="0" exp="area" dr="I68:I77" r="I78" sId="1"/>
    <undo index="0" exp="area" dr="H68:H77" r="H78" sId="1"/>
    <undo index="0" exp="area" dr="G68:G77" r="G78" sId="1"/>
    <undo index="0" exp="area" dr="F68:F77" r="F78" sId="1"/>
    <undo index="0" exp="area" dr="E68:E77" r="E78" sId="1"/>
    <undo index="0" exp="area" dr="D68:D77" r="D78" sId="1"/>
    <rfmt sheetId="1" xfDxf="1" sqref="A68:XFD68" start="0" length="0">
      <dxf>
        <font>
          <color auto="1"/>
        </font>
      </dxf>
    </rfmt>
    <rcc rId="0" sId="1" dxf="1">
      <nc r="A68">
        <v>373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2-й Нефтяников,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3459237.5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6448534.0899999999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8" sId="1" ref="A68:XFD68" action="deleteRow">
    <undo index="0" exp="area" dr="S68:S76" r="S77" sId="1"/>
    <undo index="0" exp="area" dr="R68:R76" r="R77" sId="1"/>
    <undo index="0" exp="area" dr="Q68:Q76" r="Q77" sId="1"/>
    <undo index="0" exp="area" dr="P68:P76" r="P77" sId="1"/>
    <undo index="0" exp="area" dr="O68:O76" r="O77" sId="1"/>
    <undo index="0" exp="area" dr="M68:M76" r="M77" sId="1"/>
    <undo index="0" exp="area" dr="L68:L76" r="L77" sId="1"/>
    <undo index="0" exp="area" dr="K68:K76" r="K77" sId="1"/>
    <undo index="0" exp="area" dr="J68:J76" r="J77" sId="1"/>
    <undo index="0" exp="area" dr="I68:I76" r="I77" sId="1"/>
    <undo index="0" exp="area" dr="H68:H76" r="H77" sId="1"/>
    <undo index="0" exp="area" dr="G68:G76" r="G77" sId="1"/>
    <undo index="0" exp="area" dr="F68:F76" r="F77" sId="1"/>
    <undo index="0" exp="area" dr="E68:E76" r="E77" sId="1"/>
    <undo index="0" exp="area" dr="D68:D76" r="D77" sId="1"/>
    <rfmt sheetId="1" xfDxf="1" sqref="A68:XFD68" start="0" length="0">
      <dxf>
        <font>
          <color auto="1"/>
        </font>
      </dxf>
    </rfmt>
    <rcc rId="0" sId="1" dxf="1">
      <nc r="A68">
        <v>374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2-й Нефтяников,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209827.39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3423361.8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6381656.4400000004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69" sId="1" ref="A68:XFD68" action="deleteRow">
    <undo index="0" exp="area" dr="S68:S75" r="S76" sId="1"/>
    <undo index="0" exp="area" dr="R68:R75" r="R76" sId="1"/>
    <undo index="0" exp="area" dr="Q68:Q75" r="Q76" sId="1"/>
    <undo index="0" exp="area" dr="P68:P75" r="P76" sId="1"/>
    <undo index="0" exp="area" dr="O68:O75" r="O76" sId="1"/>
    <undo index="0" exp="area" dr="M68:M75" r="M76" sId="1"/>
    <undo index="0" exp="area" dr="L68:L75" r="L76" sId="1"/>
    <undo index="0" exp="area" dr="K68:K75" r="K76" sId="1"/>
    <undo index="0" exp="area" dr="J68:J75" r="J76" sId="1"/>
    <undo index="0" exp="area" dr="I68:I75" r="I76" sId="1"/>
    <undo index="0" exp="area" dr="H68:H75" r="H76" sId="1"/>
    <undo index="0" exp="area" dr="G68:G75" r="G76" sId="1"/>
    <undo index="0" exp="area" dr="F68:F75" r="F76" sId="1"/>
    <undo index="0" exp="area" dr="E68:E75" r="E76" sId="1"/>
    <undo index="0" exp="area" dr="D68:D75" r="D76" sId="1"/>
    <rfmt sheetId="1" xfDxf="1" sqref="A68:XFD68" start="0" length="0">
      <dxf>
        <font>
          <color auto="1"/>
        </font>
      </dxf>
    </rfmt>
    <rcc rId="0" sId="1" dxf="1">
      <nc r="A68">
        <v>375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2-й Нефтяников,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3484042.98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6494775.21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0" sId="1" ref="A68:XFD68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68:XFD68" start="0" length="0">
      <dxf>
        <font>
          <color auto="1"/>
        </font>
      </dxf>
    </rfmt>
    <rcc rId="0" sId="1" dxf="1">
      <nc r="A68">
        <v>376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2-й Нефтяников,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3845651.88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8">
        <v>6409553.9800000004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1" sId="1" ref="A68:XFD68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68:XFD68" start="0" length="0">
      <dxf>
        <font>
          <color auto="1"/>
        </font>
      </dxf>
    </rfmt>
    <rcc rId="0" sId="1" dxf="1">
      <nc r="A68">
        <v>377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2-й Нефтяников,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6437069.3499999996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2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>
      <nc r="A68">
        <v>378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2-й Нефтяников,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5987177.9100000001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4345954.6500000004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2078279.24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2485556.73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5550721.29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3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>
      <nc r="A68">
        <v>379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 2-й Нефтяников,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3600476.14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14555826.1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8853454.3900000006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4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>
      <nc r="A68">
        <v>380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579620.63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5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>
      <nc r="A68">
        <v>381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5-й Солнечный,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171115.05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6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>
      <nc r="A68">
        <v>382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134644.69000000003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7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Итого по городу Пыть-Ях</t>
        </is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78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город Радужный</t>
        </is>
      </nc>
      <ndxf>
        <font>
          <b/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79" sId="1" ref="A68:XFD68" action="deleteRow">
    <undo index="0" exp="area" dr="S68:S79" r="S80" sId="1"/>
    <undo index="0" exp="area" dr="R68:R79" r="R80" sId="1"/>
    <undo index="0" exp="area" dr="Q68:Q79" r="Q80" sId="1"/>
    <undo index="0" exp="area" dr="P68:P79" r="P80" sId="1"/>
    <undo index="0" exp="area" dr="O68:O79" r="O80" sId="1"/>
    <undo index="0" exp="area" dr="N68:N79" r="N80" sId="1"/>
    <undo index="0" exp="area" dr="M68:M79" r="M80" sId="1"/>
    <undo index="0" exp="area" dr="L68:L79" r="L80" sId="1"/>
    <undo index="0" exp="area" dr="K68:K79" r="K80" sId="1"/>
    <undo index="0" exp="area" dr="J68:J79" r="J80" sId="1"/>
    <undo index="0" exp="area" dr="I68:I79" r="I80" sId="1"/>
    <undo index="0" exp="area" dr="H68:H79" r="H80" sId="1"/>
    <undo index="0" exp="area" dr="G68:G79" r="G80" sId="1"/>
    <undo index="0" exp="area" dr="F68:F79" r="F80" sId="1"/>
    <undo index="0" exp="area" dr="E68:E79" r="E80" sId="1"/>
    <undo index="0" exp="area" dr="D68:D79" r="D80" sId="1"/>
    <rfmt sheetId="1" xfDxf="1" sqref="A68:XFD68" start="0" length="0">
      <dxf>
        <font>
          <color auto="1"/>
        </font>
      </dxf>
    </rfmt>
    <rcc rId="0" sId="1" dxf="1">
      <nc r="A68">
        <v>383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ROUND(SUM(D68+E68+F68+G68+H68+I68+J68+K68+M68+O68+Q68+S68),2)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ROUND((F68+G68+H68+I68+J68+K68+M68+O68+Q68+S68)*0.0214,2)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G68">
        <v>2845698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2396296.7999999998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color auto="1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color auto="1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0" sId="1" ref="A68:XFD68" action="deleteRow">
    <undo index="0" exp="area" dr="S68:S78" r="S79" sId="1"/>
    <undo index="0" exp="area" dr="R68:R78" r="R79" sId="1"/>
    <undo index="0" exp="area" dr="Q68:Q78" r="Q79" sId="1"/>
    <undo index="0" exp="area" dr="P68:P78" r="P79" sId="1"/>
    <undo index="0" exp="area" dr="O68:O78" r="O79" sId="1"/>
    <undo index="0" exp="area" dr="N68:N78" r="N79" sId="1"/>
    <undo index="0" exp="area" dr="M68:M78" r="M79" sId="1"/>
    <undo index="0" exp="area" dr="L68:L78" r="L79" sId="1"/>
    <undo index="0" exp="area" dr="K68:K78" r="K79" sId="1"/>
    <undo index="0" exp="area" dr="J68:J78" r="J79" sId="1"/>
    <undo index="0" exp="area" dr="I68:I78" r="I79" sId="1"/>
    <undo index="0" exp="area" dr="H68:H78" r="H79" sId="1"/>
    <undo index="0" exp="area" dr="G68:G78" r="G79" sId="1"/>
    <undo index="0" exp="area" dr="F68:F78" r="F79" sId="1"/>
    <undo index="0" exp="area" dr="E68:E78" r="E79" sId="1"/>
    <undo index="0" exp="area" dr="D68:D78" r="D79" sId="1"/>
    <rfmt sheetId="1" xfDxf="1" sqref="A68:XFD68" start="0" length="0">
      <dxf>
        <font>
          <color auto="1"/>
        </font>
      </dxf>
    </rfmt>
    <rcc rId="0" sId="1" dxf="1">
      <nc r="A68">
        <v>384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27722.18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2976468.85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1" sId="1" ref="A68:XFD68" action="deleteRow">
    <undo index="0" exp="area" dr="S68:S77" r="S78" sId="1"/>
    <undo index="0" exp="area" dr="R68:R77" r="R78" sId="1"/>
    <undo index="0" exp="area" dr="Q68:Q77" r="Q78" sId="1"/>
    <undo index="0" exp="area" dr="P68:P77" r="P78" sId="1"/>
    <undo index="0" exp="area" dr="O68:O77" r="O78" sId="1"/>
    <undo index="0" exp="area" dr="N68:N77" r="N78" sId="1"/>
    <undo index="0" exp="area" dr="M68:M77" r="M78" sId="1"/>
    <undo index="0" exp="area" dr="L68:L77" r="L78" sId="1"/>
    <undo index="0" exp="area" dr="K68:K77" r="K78" sId="1"/>
    <undo index="0" exp="area" dr="J68:J77" r="J78" sId="1"/>
    <undo index="0" exp="area" dr="I68:I77" r="I78" sId="1"/>
    <undo index="0" exp="area" dr="H68:H77" r="H78" sId="1"/>
    <undo index="0" exp="area" dr="G68:G77" r="G78" sId="1"/>
    <undo index="0" exp="area" dr="F68:F77" r="F78" sId="1"/>
    <undo index="0" exp="area" dr="E68:E77" r="E78" sId="1"/>
    <undo index="0" exp="area" dr="D68:D77" r="D78" sId="1"/>
    <rfmt sheetId="1" xfDxf="1" sqref="A68:XFD68" start="0" length="0">
      <dxf>
        <font>
          <color auto="1"/>
        </font>
      </dxf>
    </rfmt>
    <rcc rId="0" sId="1" dxf="1">
      <nc r="A68">
        <v>385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1-й,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646198.82999999996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8">
        <v>5563528.3700000001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10289619.32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4588341.6500000004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7104224.3500000006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18659166.219999999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8103411.9299999997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8">
        <v>17629858.16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2" sId="1" ref="A70:XFD70" action="deleteRow">
    <undo index="0" exp="area" dr="S68:S76" r="S77" sId="1"/>
    <undo index="0" exp="area" dr="R68:R76" r="R77" sId="1"/>
    <undo index="0" exp="area" dr="Q68:Q76" r="Q77" sId="1"/>
    <undo index="0" exp="area" dr="P68:P76" r="P77" sId="1"/>
    <undo index="0" exp="area" dr="O68:O76" r="O77" sId="1"/>
    <undo index="0" exp="area" dr="N68:N76" r="N77" sId="1"/>
    <undo index="0" exp="area" dr="M68:M76" r="M77" sId="1"/>
    <undo index="0" exp="area" dr="L68:L76" r="L77" sId="1"/>
    <undo index="0" exp="area" dr="K68:K76" r="K77" sId="1"/>
    <undo index="0" exp="area" dr="J68:J76" r="J77" sId="1"/>
    <undo index="0" exp="area" dr="I68:I76" r="I77" sId="1"/>
    <undo index="0" exp="area" dr="H68:H76" r="H77" sId="1"/>
    <undo index="0" exp="area" dr="G68:G76" r="G77" sId="1"/>
    <undo index="0" exp="area" dr="F68:F76" r="F77" sId="1"/>
    <undo index="0" exp="area" dr="E68:E76" r="E77" sId="1"/>
    <undo index="0" exp="area" dr="D68:D76" r="D77" sId="1"/>
    <rfmt sheetId="1" xfDxf="1" sqref="A70:XFD70" start="0" length="0">
      <dxf>
        <font>
          <color auto="1"/>
        </font>
      </dxf>
    </rfmt>
    <rcc rId="0" sId="1" dxf="1">
      <nc r="A70">
        <v>386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мкр. 2-й,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>
        <f>ROUND(SUM(D70+E70+F70+G70+H70+I70+J70+K70+M70+O70+P70+Q70+R70+S70),2)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0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0">
        <v>308013.43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3" sId="1" ref="A68:XFD68" action="deleteRow">
    <undo index="0" exp="area" dr="S68:S75" r="S76" sId="1"/>
    <undo index="0" exp="area" dr="R68:R75" r="R76" sId="1"/>
    <undo index="0" exp="area" dr="Q68:Q75" r="Q76" sId="1"/>
    <undo index="0" exp="area" dr="P68:P75" r="P76" sId="1"/>
    <undo index="0" exp="area" dr="O68:O75" r="O76" sId="1"/>
    <undo index="0" exp="area" dr="N68:N75" r="N76" sId="1"/>
    <undo index="0" exp="area" dr="M68:M75" r="M76" sId="1"/>
    <undo index="0" exp="area" dr="L68:L75" r="L76" sId="1"/>
    <undo index="0" exp="area" dr="K68:K75" r="K76" sId="1"/>
    <undo index="0" exp="area" dr="J68:J75" r="J76" sId="1"/>
    <undo index="0" exp="area" dr="I68:I75" r="I76" sId="1"/>
    <undo index="0" exp="area" dr="H68:H75" r="H76" sId="1"/>
    <undo index="0" exp="area" dr="G68:G75" r="G76" sId="1"/>
    <undo index="0" exp="area" dr="F68:F75" r="F76" sId="1"/>
    <undo index="0" exp="area" dr="E68:E75" r="E76" sId="1"/>
    <undo index="0" exp="area" dr="D68:D75" r="D76" sId="1"/>
    <rfmt sheetId="1" xfDxf="1" sqref="A68:XFD68" start="0" length="0">
      <dxf>
        <font>
          <color auto="1"/>
        </font>
      </dxf>
    </rfmt>
    <rcc rId="0" sId="1" dxf="1">
      <nc r="A68">
        <v>387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275341.51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8">
        <v>2087292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8792173.1600000001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5778470.9000000004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2266404.6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3303101.6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6967689.96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4" sId="1" ref="A68:XFD68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N68:N74" r="N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68:XFD68" start="0" length="0">
      <dxf>
        <font>
          <color auto="1"/>
        </font>
      </dxf>
    </rfmt>
    <rcc rId="0" sId="1" dxf="1">
      <nc r="A68">
        <v>388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68">
        <v>258724.44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8">
        <v>2092829.75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G68">
        <v>8815499.5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68">
        <v>5793801.7400000002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I68">
        <v>2272417.5499999998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3311865.08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6967689.96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5" sId="1" ref="A73:XFD73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N68:N73" r="N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73:XFD73" start="0" length="0">
      <dxf>
        <font>
          <color auto="1"/>
        </font>
      </dxf>
    </rfmt>
    <rcc rId="0" sId="1" dxf="1">
      <nc r="A73">
        <v>389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" t="inlineStr">
        <is>
          <t>мкр. 2-й,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">
        <f>ROUND(SUM(D73+E73+F73+G73+H73+I73+J73+K73+M73+O73+P73+Q73+R73+S73),2)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>
        <f>ROUND((F73+G73+H73+I73+J73+K73+M73+O73+P73+Q73+R73+S73)*0.0214,2)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73">
        <v>264078.88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3">
        <v>2462474.7000000002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G73">
        <v>10372532.43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73">
        <v>6817128.9000000004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I73">
        <v>2673782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3">
        <v>3896821.5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73">
        <v>6967689.96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6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N68:N72" r="N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>
      <nc r="A68">
        <v>390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68">
        <v>494717.71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7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N68:N71" r="N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>
      <nc r="A68">
        <v>391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68">
        <v>258993.54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8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N68:N70" r="N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>
      <nc r="A68">
        <v>392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68">
        <v>688957.02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89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N68:N69" r="N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>
      <nc r="A68">
        <v>393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68">
        <v>27174.04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0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N68" r="N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>
      <nc r="A68">
        <v>394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27619.8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1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Итого по городу Радужный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592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город Сургут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3" sId="1" ref="A68:XFD68" action="deleteRow">
    <undo index="0" exp="area" dr="S68:S222" r="S223" sId="1"/>
    <undo index="0" exp="area" dr="R68:R222" r="R223" sId="1"/>
    <undo index="0" exp="area" dr="Q68:Q222" r="Q223" sId="1"/>
    <undo index="0" exp="area" dr="P68:P222" r="P223" sId="1"/>
    <undo index="0" exp="area" dr="O68:O222" r="O223" sId="1"/>
    <undo index="0" exp="area" dr="M68:M222" r="M223" sId="1"/>
    <undo index="0" exp="area" dr="L68:L222" r="L223" sId="1"/>
    <undo index="0" exp="area" dr="K68:K222" r="K223" sId="1"/>
    <undo index="0" exp="area" dr="J68:J222" r="J223" sId="1"/>
    <undo index="0" exp="area" dr="I68:I222" r="I223" sId="1"/>
    <undo index="0" exp="area" dr="H68:H222" r="H223" sId="1"/>
    <undo index="0" exp="area" dr="G68:G222" r="G223" sId="1"/>
    <undo index="0" exp="area" dr="F68:F222" r="F223" sId="1"/>
    <undo index="0" exp="area" dr="E68:E222" r="E223" sId="1"/>
    <undo index="0" exp="area" dr="D68:D222" r="D223" sId="1"/>
    <rfmt sheetId="1" xfDxf="1" sqref="A68:XFD68" start="0" length="0">
      <dxf>
        <font>
          <color auto="1"/>
        </font>
      </dxf>
    </rfmt>
    <rcc rId="0" sId="1" dxf="1">
      <nc r="A68">
        <v>395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Лунный,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114463.09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4" sId="1" ref="A68:XFD68" action="deleteRow">
    <undo index="0" exp="area" dr="S68:S221" r="S222" sId="1"/>
    <undo index="0" exp="area" dr="R68:R221" r="R222" sId="1"/>
    <undo index="0" exp="area" dr="Q68:Q221" r="Q222" sId="1"/>
    <undo index="0" exp="area" dr="P68:P221" r="P222" sId="1"/>
    <undo index="0" exp="area" dr="O68:O221" r="O222" sId="1"/>
    <undo index="0" exp="area" dr="M68:M221" r="M222" sId="1"/>
    <undo index="0" exp="area" dr="L68:L221" r="L222" sId="1"/>
    <undo index="0" exp="area" dr="K68:K221" r="K222" sId="1"/>
    <undo index="0" exp="area" dr="J68:J221" r="J222" sId="1"/>
    <undo index="0" exp="area" dr="I68:I221" r="I222" sId="1"/>
    <undo index="0" exp="area" dr="H68:H221" r="H222" sId="1"/>
    <undo index="0" exp="area" dr="G68:G221" r="G222" sId="1"/>
    <undo index="0" exp="area" dr="F68:F221" r="F222" sId="1"/>
    <undo index="0" exp="area" dr="E68:E221" r="E222" sId="1"/>
    <undo index="0" exp="area" dr="D68:D221" r="D222" sId="1"/>
    <rfmt sheetId="1" xfDxf="1" sqref="A68:XFD68" start="0" length="0">
      <dxf>
        <font>
          <color auto="1"/>
        </font>
      </dxf>
    </rfmt>
    <rcc rId="0" sId="1" dxf="1">
      <nc r="A68">
        <v>396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Комсомольский, д. 25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59848.98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8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8">
        <v>2423917.29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5" sId="1" ref="A68:XFD68" action="deleteRow">
    <undo index="0" exp="area" dr="S68:S220" r="S221" sId="1"/>
    <undo index="0" exp="area" dr="R68:R220" r="R221" sId="1"/>
    <undo index="0" exp="area" dr="Q68:Q220" r="Q221" sId="1"/>
    <undo index="0" exp="area" dr="P68:P220" r="P221" sId="1"/>
    <undo index="0" exp="area" dr="O68:O220" r="O221" sId="1"/>
    <undo index="0" exp="area" dr="M68:M220" r="M221" sId="1"/>
    <undo index="0" exp="area" dr="L68:L220" r="L221" sId="1"/>
    <undo index="0" exp="area" dr="K68:K220" r="K221" sId="1"/>
    <undo index="0" exp="area" dr="J68:J220" r="J221" sId="1"/>
    <undo index="0" exp="area" dr="I68:I220" r="I221" sId="1"/>
    <undo index="0" exp="area" dr="H68:H220" r="H221" sId="1"/>
    <undo index="0" exp="area" dr="G68:G220" r="G221" sId="1"/>
    <undo index="0" exp="area" dr="F68:F220" r="F221" sId="1"/>
    <undo index="0" exp="area" dr="E68:E220" r="E221" sId="1"/>
    <undo index="0" exp="area" dr="D68:D220" r="D221" sId="1"/>
    <rfmt sheetId="1" xfDxf="1" sqref="A68:XFD68" start="0" length="0">
      <dxf>
        <font>
          <color auto="1"/>
        </font>
      </dxf>
    </rfmt>
    <rcc rId="0" sId="1" dxf="1">
      <nc r="A68">
        <v>397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Комсомольский, д. 27/1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11162484.720000001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6" sId="1" ref="A68:XFD68" action="deleteRow">
    <undo index="0" exp="area" dr="S68:S219" r="S220" sId="1"/>
    <undo index="0" exp="area" dr="R68:R219" r="R220" sId="1"/>
    <undo index="0" exp="area" dr="Q68:Q219" r="Q220" sId="1"/>
    <undo index="0" exp="area" dr="P68:P219" r="P220" sId="1"/>
    <undo index="0" exp="area" dr="O68:O219" r="O220" sId="1"/>
    <undo index="0" exp="area" dr="M68:M219" r="M220" sId="1"/>
    <undo index="0" exp="area" dr="L68:L219" r="L220" sId="1"/>
    <undo index="0" exp="area" dr="K68:K219" r="K220" sId="1"/>
    <undo index="0" exp="area" dr="J68:J219" r="J220" sId="1"/>
    <undo index="0" exp="area" dr="I68:I219" r="I220" sId="1"/>
    <undo index="0" exp="area" dr="H68:H219" r="H220" sId="1"/>
    <undo index="0" exp="area" dr="G68:G219" r="G220" sId="1"/>
    <undo index="0" exp="area" dr="F68:F219" r="F220" sId="1"/>
    <undo index="0" exp="area" dr="E68:E219" r="E220" sId="1"/>
    <undo index="0" exp="area" dr="D68:D219" r="D220" sId="1"/>
    <rfmt sheetId="1" xfDxf="1" sqref="A68:XFD68" start="0" length="0">
      <dxf>
        <font>
          <color auto="1"/>
        </font>
      </dxf>
    </rfmt>
    <rcc rId="0" sId="1" dxf="1">
      <nc r="A68">
        <v>398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Комсомольский,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59831.7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8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8">
        <v>2379032.4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7" sId="1" ref="A68:XFD68" action="deleteRow">
    <undo index="0" exp="area" dr="S68:S218" r="S219" sId="1"/>
    <undo index="0" exp="area" dr="R68:R218" r="R219" sId="1"/>
    <undo index="0" exp="area" dr="Q68:Q218" r="Q219" sId="1"/>
    <undo index="0" exp="area" dr="P68:P218" r="P219" sId="1"/>
    <undo index="0" exp="area" dr="O68:O218" r="O219" sId="1"/>
    <undo index="0" exp="area" dr="M68:M218" r="M219" sId="1"/>
    <undo index="0" exp="area" dr="L68:L218" r="L219" sId="1"/>
    <undo index="0" exp="area" dr="K68:K218" r="K219" sId="1"/>
    <undo index="0" exp="area" dr="J68:J218" r="J219" sId="1"/>
    <undo index="0" exp="area" dr="I68:I218" r="I219" sId="1"/>
    <undo index="0" exp="area" dr="H68:H218" r="H219" sId="1"/>
    <undo index="0" exp="area" dr="G68:G218" r="G219" sId="1"/>
    <undo index="0" exp="area" dr="F68:F218" r="F219" sId="1"/>
    <undo index="0" exp="area" dr="E68:E218" r="E219" sId="1"/>
    <undo index="0" exp="area" dr="D68:D218" r="D219" sId="1"/>
    <rfmt sheetId="1" xfDxf="1" sqref="A68:XFD68" start="0" length="0">
      <dxf>
        <font>
          <color auto="1"/>
        </font>
      </dxf>
    </rfmt>
    <rcc rId="0" sId="1" dxf="1">
      <nc r="A68">
        <v>399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Ленина,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19401467.280000001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14136787.08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8" sId="1" ref="A68:XFD68" action="deleteRow">
    <undo index="0" exp="area" dr="S68:S217" r="S218" sId="1"/>
    <undo index="0" exp="area" dr="R68:R217" r="R218" sId="1"/>
    <undo index="0" exp="area" dr="Q68:Q217" r="Q218" sId="1"/>
    <undo index="0" exp="area" dr="P68:P217" r="P218" sId="1"/>
    <undo index="0" exp="area" dr="O68:O217" r="O218" sId="1"/>
    <undo index="0" exp="area" dr="M68:M217" r="M218" sId="1"/>
    <undo index="0" exp="area" dr="L68:L217" r="L218" sId="1"/>
    <undo index="0" exp="area" dr="K68:K217" r="K218" sId="1"/>
    <undo index="0" exp="area" dr="J68:J217" r="J218" sId="1"/>
    <undo index="0" exp="area" dr="I68:I217" r="I218" sId="1"/>
    <undo index="0" exp="area" dr="H68:H217" r="H218" sId="1"/>
    <undo index="0" exp="area" dr="G68:G217" r="G218" sId="1"/>
    <undo index="0" exp="area" dr="F68:F217" r="F218" sId="1"/>
    <undo index="0" exp="area" dr="E68:E217" r="E218" sId="1"/>
    <undo index="0" exp="area" dr="D68:D217" r="D218" sId="1"/>
    <rfmt sheetId="1" xfDxf="1" sqref="A68:XFD68" start="0" length="0">
      <dxf>
        <font>
          <color auto="1"/>
        </font>
      </dxf>
    </rfmt>
    <rcc rId="0" sId="1" dxf="1">
      <nc r="A68">
        <v>400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Ленина, д. 35/1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3779592.11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6001630.3899999997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599" sId="1" ref="A68:XFD68" action="deleteRow">
    <undo index="0" exp="area" dr="S68:S216" r="S217" sId="1"/>
    <undo index="0" exp="area" dr="R68:R216" r="R217" sId="1"/>
    <undo index="0" exp="area" dr="Q68:Q216" r="Q217" sId="1"/>
    <undo index="0" exp="area" dr="P68:P216" r="P217" sId="1"/>
    <undo index="0" exp="area" dr="O68:O216" r="O217" sId="1"/>
    <undo index="0" exp="area" dr="M68:M216" r="M217" sId="1"/>
    <undo index="0" exp="area" dr="L68:L216" r="L217" sId="1"/>
    <undo index="0" exp="area" dr="K68:K216" r="K217" sId="1"/>
    <undo index="0" exp="area" dr="J68:J216" r="J217" sId="1"/>
    <undo index="0" exp="area" dr="I68:I216" r="I217" sId="1"/>
    <undo index="0" exp="area" dr="H68:H216" r="H217" sId="1"/>
    <undo index="0" exp="area" dr="G68:G216" r="G217" sId="1"/>
    <undo index="0" exp="area" dr="F68:F216" r="F217" sId="1"/>
    <undo index="0" exp="area" dr="E68:E216" r="E217" sId="1"/>
    <undo index="0" exp="area" dr="D68:D216" r="D217" sId="1"/>
    <rfmt sheetId="1" xfDxf="1" sqref="A68:XFD68" start="0" length="0">
      <dxf>
        <font>
          <color auto="1"/>
        </font>
      </dxf>
    </rfmt>
    <rcc rId="0" sId="1" dxf="1">
      <nc r="A68">
        <v>401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Ленина,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1728213.31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3011408.4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1416213.46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1883755.44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4376824.37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6204874.7000000002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0" sId="1" ref="A68:XFD68" action="deleteRow">
    <undo index="0" exp="area" dr="S68:S215" r="S216" sId="1"/>
    <undo index="0" exp="area" dr="R68:R215" r="R216" sId="1"/>
    <undo index="0" exp="area" dr="Q68:Q215" r="Q216" sId="1"/>
    <undo index="0" exp="area" dr="P68:P215" r="P216" sId="1"/>
    <undo index="0" exp="area" dr="O68:O215" r="O216" sId="1"/>
    <undo index="0" exp="area" dr="M68:M215" r="M216" sId="1"/>
    <undo index="0" exp="area" dr="L68:L215" r="L216" sId="1"/>
    <undo index="0" exp="area" dr="K68:K215" r="K216" sId="1"/>
    <undo index="0" exp="area" dr="J68:J215" r="J216" sId="1"/>
    <undo index="0" exp="area" dr="I68:I215" r="I216" sId="1"/>
    <undo index="0" exp="area" dr="H68:H215" r="H216" sId="1"/>
    <undo index="0" exp="area" dr="G68:G215" r="G216" sId="1"/>
    <undo index="0" exp="area" dr="F68:F215" r="F216" sId="1"/>
    <undo index="0" exp="area" dr="E68:E215" r="E216" sId="1"/>
    <undo index="0" exp="area" dr="D68:D215" r="D216" sId="1"/>
    <rfmt sheetId="1" xfDxf="1" sqref="A68:XFD68" start="0" length="0">
      <dxf>
        <font>
          <color auto="1"/>
        </font>
      </dxf>
    </rfmt>
    <rcc rId="0" sId="1" dxf="1">
      <nc r="A68">
        <v>402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Ленина, д. 39/1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3765169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1" sId="1" ref="A68:XFD68" action="deleteRow">
    <undo index="0" exp="area" dr="S68:S214" r="S215" sId="1"/>
    <undo index="0" exp="area" dr="R68:R214" r="R215" sId="1"/>
    <undo index="0" exp="area" dr="Q68:Q214" r="Q215" sId="1"/>
    <undo index="0" exp="area" dr="P68:P214" r="P215" sId="1"/>
    <undo index="0" exp="area" dr="O68:O214" r="O215" sId="1"/>
    <undo index="0" exp="area" dr="M68:M214" r="M215" sId="1"/>
    <undo index="0" exp="area" dr="L68:L214" r="L215" sId="1"/>
    <undo index="0" exp="area" dr="K68:K214" r="K215" sId="1"/>
    <undo index="0" exp="area" dr="J68:J214" r="J215" sId="1"/>
    <undo index="0" exp="area" dr="I68:I214" r="I215" sId="1"/>
    <undo index="0" exp="area" dr="H68:H214" r="H215" sId="1"/>
    <undo index="0" exp="area" dr="G68:G214" r="G215" sId="1"/>
    <undo index="0" exp="area" dr="F68:F214" r="F215" sId="1"/>
    <undo index="0" exp="area" dr="E68:E214" r="E215" sId="1"/>
    <undo index="0" exp="area" dr="D68:D214" r="D215" sId="1"/>
    <rfmt sheetId="1" xfDxf="1" sqref="A68:XFD68" start="0" length="0">
      <dxf>
        <font>
          <color auto="1"/>
        </font>
      </dxf>
    </rfmt>
    <rcc rId="0" sId="1" dxf="1">
      <nc r="A68">
        <v>403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Ленина, д. 52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11215123.359999999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2" sId="1" ref="A68:XFD68" action="deleteRow">
    <undo index="0" exp="area" dr="S68:S213" r="S214" sId="1"/>
    <undo index="0" exp="area" dr="R68:R213" r="R214" sId="1"/>
    <undo index="0" exp="area" dr="Q68:Q213" r="Q214" sId="1"/>
    <undo index="0" exp="area" dr="P68:P213" r="P214" sId="1"/>
    <undo index="0" exp="area" dr="O68:O213" r="O214" sId="1"/>
    <undo index="0" exp="area" dr="M68:M213" r="M214" sId="1"/>
    <undo index="0" exp="area" dr="L68:L213" r="L214" sId="1"/>
    <undo index="0" exp="area" dr="K68:K213" r="K214" sId="1"/>
    <undo index="0" exp="area" dr="J68:J213" r="J214" sId="1"/>
    <undo index="0" exp="area" dr="I68:I213" r="I214" sId="1"/>
    <undo index="0" exp="area" dr="H68:H213" r="H214" sId="1"/>
    <undo index="0" exp="area" dr="G68:G213" r="G214" sId="1"/>
    <undo index="0" exp="area" dr="F68:F213" r="F214" sId="1"/>
    <undo index="0" exp="area" dr="E68:E213" r="E214" sId="1"/>
    <undo index="0" exp="area" dr="D68:D213" r="D214" sId="1"/>
    <rfmt sheetId="1" xfDxf="1" sqref="A68:XFD68" start="0" length="0">
      <dxf>
        <font>
          <color auto="1"/>
        </font>
      </dxf>
    </rfmt>
    <rcc rId="0" sId="1" dxf="1">
      <nc r="A68">
        <v>404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Ленина, д. 54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17302965.719999999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3" sId="1" ref="A68:XFD68" action="deleteRow">
    <undo index="0" exp="area" dr="S68:S212" r="S213" sId="1"/>
    <undo index="0" exp="area" dr="R68:R212" r="R213" sId="1"/>
    <undo index="0" exp="area" dr="Q68:Q212" r="Q213" sId="1"/>
    <undo index="0" exp="area" dr="P68:P212" r="P213" sId="1"/>
    <undo index="0" exp="area" dr="O68:O212" r="O213" sId="1"/>
    <undo index="0" exp="area" dr="M68:M212" r="M213" sId="1"/>
    <undo index="0" exp="area" dr="L68:L212" r="L213" sId="1"/>
    <undo index="0" exp="area" dr="K68:K212" r="K213" sId="1"/>
    <undo index="0" exp="area" dr="J68:J212" r="J213" sId="1"/>
    <undo index="0" exp="area" dr="I68:I212" r="I213" sId="1"/>
    <undo index="0" exp="area" dr="H68:H212" r="H213" sId="1"/>
    <undo index="0" exp="area" dr="G68:G212" r="G213" sId="1"/>
    <undo index="0" exp="area" dr="F68:F212" r="F213" sId="1"/>
    <undo index="0" exp="area" dr="E68:E212" r="E213" sId="1"/>
    <undo index="0" exp="area" dr="D68:D212" r="D213" sId="1"/>
    <rfmt sheetId="1" xfDxf="1" sqref="A68:XFD68" start="0" length="0">
      <dxf>
        <font>
          <color auto="1"/>
        </font>
      </dxf>
    </rfmt>
    <rcc rId="0" sId="1" dxf="1">
      <nc r="A68">
        <v>405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Ленина, д. 56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68">
        <v>22277637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4" sId="1" ref="A68:XFD68" action="deleteRow">
    <undo index="0" exp="area" dr="S68:S211" r="S212" sId="1"/>
    <undo index="0" exp="area" dr="R68:R211" r="R212" sId="1"/>
    <undo index="0" exp="area" dr="Q68:Q211" r="Q212" sId="1"/>
    <undo index="0" exp="area" dr="P68:P211" r="P212" sId="1"/>
    <undo index="0" exp="area" dr="O68:O211" r="O212" sId="1"/>
    <undo index="0" exp="area" dr="M68:M211" r="M212" sId="1"/>
    <undo index="0" exp="area" dr="L68:L211" r="L212" sId="1"/>
    <undo index="0" exp="area" dr="K68:K211" r="K212" sId="1"/>
    <undo index="0" exp="area" dr="J68:J211" r="J212" sId="1"/>
    <undo index="0" exp="area" dr="I68:I211" r="I212" sId="1"/>
    <undo index="0" exp="area" dr="H68:H211" r="H212" sId="1"/>
    <undo index="0" exp="area" dr="G68:G211" r="G212" sId="1"/>
    <undo index="0" exp="area" dr="F68:F211" r="F212" sId="1"/>
    <undo index="0" exp="area" dr="E68:E211" r="E212" sId="1"/>
    <undo index="0" exp="area" dr="D68:D211" r="D212" sId="1"/>
    <rfmt sheetId="1" xfDxf="1" sqref="A68:XFD68" start="0" length="0">
      <dxf>
        <font>
          <color auto="1"/>
        </font>
      </dxf>
    </rfmt>
    <rcc rId="0" sId="1" dxf="1">
      <nc r="A68">
        <v>406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Ленина, д. 65/3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2027498.02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8152528.4299999997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5940301.1600000001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5" sId="1" ref="A68:XFD68" action="deleteRow">
    <undo index="0" exp="area" dr="S68:S210" r="S211" sId="1"/>
    <undo index="0" exp="area" dr="R68:R210" r="R211" sId="1"/>
    <undo index="0" exp="area" dr="Q68:Q210" r="Q211" sId="1"/>
    <undo index="0" exp="area" dr="P68:P210" r="P211" sId="1"/>
    <undo index="0" exp="area" dr="O68:O210" r="O211" sId="1"/>
    <undo index="0" exp="area" dr="M68:M210" r="M211" sId="1"/>
    <undo index="0" exp="area" dr="L68:L210" r="L211" sId="1"/>
    <undo index="0" exp="area" dr="K68:K210" r="K211" sId="1"/>
    <undo index="0" exp="area" dr="J68:J210" r="J211" sId="1"/>
    <undo index="0" exp="area" dr="I68:I210" r="I211" sId="1"/>
    <undo index="0" exp="area" dr="H68:H210" r="H211" sId="1"/>
    <undo index="0" exp="area" dr="G68:G210" r="G211" sId="1"/>
    <undo index="0" exp="area" dr="F68:F210" r="F211" sId="1"/>
    <undo index="0" exp="area" dr="E68:E210" r="E211" sId="1"/>
    <undo index="0" exp="area" dr="D68:D210" r="D211" sId="1"/>
    <rfmt sheetId="1" xfDxf="1" sqref="A68:XFD68" start="0" length="0">
      <dxf>
        <font>
          <color auto="1"/>
        </font>
      </dxf>
    </rfmt>
    <rcc rId="0" sId="1" dxf="1">
      <nc r="A68">
        <v>407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170462.94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6" sId="1" ref="A68:XFD68" action="deleteRow">
    <undo index="0" exp="area" dr="S68:S209" r="S210" sId="1"/>
    <undo index="0" exp="area" dr="R68:R209" r="R210" sId="1"/>
    <undo index="0" exp="area" dr="Q68:Q209" r="Q210" sId="1"/>
    <undo index="0" exp="area" dr="P68:P209" r="P210" sId="1"/>
    <undo index="0" exp="area" dr="O68:O209" r="O210" sId="1"/>
    <undo index="0" exp="area" dr="M68:M209" r="M210" sId="1"/>
    <undo index="0" exp="area" dr="L68:L209" r="L210" sId="1"/>
    <undo index="0" exp="area" dr="K68:K209" r="K210" sId="1"/>
    <undo index="0" exp="area" dr="J68:J209" r="J210" sId="1"/>
    <undo index="0" exp="area" dr="I68:I209" r="I210" sId="1"/>
    <undo index="0" exp="area" dr="H68:H209" r="H210" sId="1"/>
    <undo index="0" exp="area" dr="G68:G209" r="G210" sId="1"/>
    <undo index="0" exp="area" dr="F68:F209" r="F210" sId="1"/>
    <undo index="0" exp="area" dr="E68:E209" r="E210" sId="1"/>
    <undo index="0" exp="area" dr="D68:D209" r="D210" sId="1"/>
    <rfmt sheetId="1" xfDxf="1" sqref="A68:XFD68" start="0" length="0">
      <dxf>
        <font>
          <color auto="1"/>
        </font>
      </dxf>
    </rfmt>
    <rcc rId="0" sId="1" dxf="1">
      <nc r="A68">
        <v>408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429256.87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7" sId="1" ref="A68:XFD68" action="deleteRow">
    <undo index="0" exp="area" dr="S68:S208" r="S209" sId="1"/>
    <undo index="0" exp="area" dr="R68:R208" r="R209" sId="1"/>
    <undo index="0" exp="area" dr="Q68:Q208" r="Q209" sId="1"/>
    <undo index="0" exp="area" dr="P68:P208" r="P209" sId="1"/>
    <undo index="0" exp="area" dr="O68:O208" r="O209" sId="1"/>
    <undo index="0" exp="area" dr="M68:M208" r="M209" sId="1"/>
    <undo index="0" exp="area" dr="L68:L208" r="L209" sId="1"/>
    <undo index="0" exp="area" dr="K68:K208" r="K209" sId="1"/>
    <undo index="0" exp="area" dr="J68:J208" r="J209" sId="1"/>
    <undo index="0" exp="area" dr="I68:I208" r="I209" sId="1"/>
    <undo index="0" exp="area" dr="H68:H208" r="H209" sId="1"/>
    <undo index="0" exp="area" dr="G68:G208" r="G209" sId="1"/>
    <undo index="0" exp="area" dr="F68:F208" r="F209" sId="1"/>
    <undo index="0" exp="area" dr="E68:E208" r="E209" sId="1"/>
    <undo index="0" exp="area" dr="D68:D208" r="D209" sId="1"/>
    <rfmt sheetId="1" xfDxf="1" sqref="A68:XFD68" start="0" length="0">
      <dxf>
        <font>
          <color auto="1"/>
        </font>
      </dxf>
    </rfmt>
    <rcc rId="0" sId="1" dxf="1">
      <nc r="A68">
        <v>409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1420846.43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8" sId="1" ref="A68:XFD68" action="deleteRow">
    <undo index="0" exp="area" dr="S68:S207" r="S208" sId="1"/>
    <undo index="0" exp="area" dr="R68:R207" r="R208" sId="1"/>
    <undo index="0" exp="area" dr="Q68:Q207" r="Q208" sId="1"/>
    <undo index="0" exp="area" dr="P68:P207" r="P208" sId="1"/>
    <undo index="0" exp="area" dr="O68:O207" r="O208" sId="1"/>
    <undo index="0" exp="area" dr="M68:M207" r="M208" sId="1"/>
    <undo index="0" exp="area" dr="L68:L207" r="L208" sId="1"/>
    <undo index="0" exp="area" dr="K68:K207" r="K208" sId="1"/>
    <undo index="0" exp="area" dr="J68:J207" r="J208" sId="1"/>
    <undo index="0" exp="area" dr="I68:I207" r="I208" sId="1"/>
    <undo index="0" exp="area" dr="H68:H207" r="H208" sId="1"/>
    <undo index="0" exp="area" dr="G68:G207" r="G208" sId="1"/>
    <undo index="0" exp="area" dr="F68:F207" r="F208" sId="1"/>
    <undo index="0" exp="area" dr="E68:E207" r="E208" sId="1"/>
    <undo index="0" exp="area" dr="D68:D207" r="D208" sId="1"/>
    <rfmt sheetId="1" xfDxf="1" sqref="A68:XFD68" start="0" length="0">
      <dxf>
        <font>
          <color auto="1"/>
        </font>
      </dxf>
    </rfmt>
    <rcc rId="0" sId="1" dxf="1">
      <nc r="A68">
        <v>410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1212737.23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09" sId="1" ref="A68:XFD68" action="deleteRow">
    <undo index="0" exp="area" dr="S68:S206" r="S207" sId="1"/>
    <undo index="0" exp="area" dr="R68:R206" r="R207" sId="1"/>
    <undo index="0" exp="area" dr="Q68:Q206" r="Q207" sId="1"/>
    <undo index="0" exp="area" dr="P68:P206" r="P207" sId="1"/>
    <undo index="0" exp="area" dr="O68:O206" r="O207" sId="1"/>
    <undo index="0" exp="area" dr="M68:M206" r="M207" sId="1"/>
    <undo index="0" exp="area" dr="L68:L206" r="L207" sId="1"/>
    <undo index="0" exp="area" dr="K68:K206" r="K207" sId="1"/>
    <undo index="0" exp="area" dr="J68:J206" r="J207" sId="1"/>
    <undo index="0" exp="area" dr="I68:I206" r="I207" sId="1"/>
    <undo index="0" exp="area" dr="H68:H206" r="H207" sId="1"/>
    <undo index="0" exp="area" dr="G68:G206" r="G207" sId="1"/>
    <undo index="0" exp="area" dr="F68:F206" r="F207" sId="1"/>
    <undo index="0" exp="area" dr="E68:E206" r="E207" sId="1"/>
    <undo index="0" exp="area" dr="D68:D206" r="D207" sId="1"/>
    <rfmt sheetId="1" xfDxf="1" sqref="A68:XFD68" start="0" length="0">
      <dxf>
        <font>
          <color auto="1"/>
        </font>
      </dxf>
    </rfmt>
    <rcc rId="0" sId="1" dxf="1">
      <nc r="A68">
        <v>411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1590640.22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0" sId="1" ref="A68:XFD68" action="deleteRow">
    <undo index="0" exp="area" dr="S68:S205" r="S206" sId="1"/>
    <undo index="0" exp="area" dr="R68:R205" r="R206" sId="1"/>
    <undo index="0" exp="area" dr="Q68:Q205" r="Q206" sId="1"/>
    <undo index="0" exp="area" dr="P68:P205" r="P206" sId="1"/>
    <undo index="0" exp="area" dr="O68:O205" r="O206" sId="1"/>
    <undo index="0" exp="area" dr="M68:M205" r="M206" sId="1"/>
    <undo index="0" exp="area" dr="L68:L205" r="L206" sId="1"/>
    <undo index="0" exp="area" dr="K68:K205" r="K206" sId="1"/>
    <undo index="0" exp="area" dr="J68:J205" r="J206" sId="1"/>
    <undo index="0" exp="area" dr="I68:I205" r="I206" sId="1"/>
    <undo index="0" exp="area" dr="H68:H205" r="H206" sId="1"/>
    <undo index="0" exp="area" dr="G68:G205" r="G206" sId="1"/>
    <undo index="0" exp="area" dr="F68:F205" r="F206" sId="1"/>
    <undo index="0" exp="area" dr="E68:E205" r="E206" sId="1"/>
    <undo index="0" exp="area" dr="D68:D205" r="D206" sId="1"/>
    <rfmt sheetId="1" xfDxf="1" sqref="A68:XFD68" start="0" length="0">
      <dxf>
        <font>
          <color auto="1"/>
        </font>
      </dxf>
    </rfmt>
    <rcc rId="0" sId="1" dxf="1">
      <nc r="A68">
        <v>412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3027283.55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9566957.9900000002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6944434.6200000001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3320898.5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3971690.36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12172645.75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1" sId="1" ref="A68:XFD68" action="deleteRow">
    <undo index="0" exp="area" dr="S68:S204" r="S205" sId="1"/>
    <undo index="0" exp="area" dr="R68:R204" r="R205" sId="1"/>
    <undo index="0" exp="area" dr="Q68:Q204" r="Q205" sId="1"/>
    <undo index="0" exp="area" dr="P68:P204" r="P205" sId="1"/>
    <undo index="0" exp="area" dr="O68:O204" r="O205" sId="1"/>
    <undo index="0" exp="area" dr="M68:M204" r="M205" sId="1"/>
    <undo index="0" exp="area" dr="L68:L204" r="L205" sId="1"/>
    <undo index="0" exp="area" dr="K68:K204" r="K205" sId="1"/>
    <undo index="0" exp="area" dr="J68:J204" r="J205" sId="1"/>
    <undo index="0" exp="area" dr="I68:I204" r="I205" sId="1"/>
    <undo index="0" exp="area" dr="H68:H204" r="H205" sId="1"/>
    <undo index="0" exp="area" dr="G68:G204" r="G205" sId="1"/>
    <undo index="0" exp="area" dr="F68:F204" r="F205" sId="1"/>
    <undo index="0" exp="area" dr="E68:E204" r="E205" sId="1"/>
    <undo index="0" exp="area" dr="D68:D204" r="D205" sId="1"/>
    <rfmt sheetId="1" xfDxf="1" sqref="A68:XFD68" start="0" length="0">
      <dxf>
        <font>
          <color auto="1"/>
        </font>
      </dxf>
    </rfmt>
    <rcc rId="0" sId="1" dxf="1">
      <nc r="A68">
        <v>413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35КОРП1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9892651.3599999994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1529865.89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482963.35999999993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923941.84000000008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9171491.3599999994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2" sId="1" ref="A68:XFD68" action="deleteRow">
    <undo index="0" exp="area" dr="S68:S203" r="S204" sId="1"/>
    <undo index="0" exp="area" dr="R68:R203" r="R204" sId="1"/>
    <undo index="0" exp="area" dr="Q68:Q203" r="Q204" sId="1"/>
    <undo index="0" exp="area" dr="P68:P203" r="P204" sId="1"/>
    <undo index="0" exp="area" dr="O68:O203" r="O204" sId="1"/>
    <undo index="0" exp="area" dr="M68:M203" r="M204" sId="1"/>
    <undo index="0" exp="area" dr="L68:L203" r="L204" sId="1"/>
    <undo index="0" exp="area" dr="K68:K203" r="K204" sId="1"/>
    <undo index="0" exp="area" dr="J68:J203" r="J204" sId="1"/>
    <undo index="0" exp="area" dr="I68:I203" r="I204" sId="1"/>
    <undo index="0" exp="area" dr="H68:H203" r="H204" sId="1"/>
    <undo index="0" exp="area" dr="G68:G203" r="G204" sId="1"/>
    <undo index="0" exp="area" dr="F68:F203" r="F204" sId="1"/>
    <undo index="0" exp="area" dr="E68:E203" r="E204" sId="1"/>
    <undo index="0" exp="area" dr="D68:D203" r="D204" sId="1"/>
    <rfmt sheetId="1" xfDxf="1" sqref="A68:XFD68" start="0" length="0">
      <dxf>
        <font>
          <color auto="1"/>
        </font>
      </dxf>
    </rfmt>
    <rcc rId="0" sId="1" dxf="1">
      <nc r="A68">
        <v>414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35КОРП2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7623426.4699999997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3" sId="1" ref="A68:XFD68" action="deleteRow">
    <undo index="0" exp="area" dr="S68:S202" r="S203" sId="1"/>
    <undo index="0" exp="area" dr="R68:R202" r="R203" sId="1"/>
    <undo index="0" exp="area" dr="Q68:Q202" r="Q203" sId="1"/>
    <undo index="0" exp="area" dr="P68:P202" r="P203" sId="1"/>
    <undo index="0" exp="area" dr="O68:O202" r="O203" sId="1"/>
    <undo index="0" exp="area" dr="M68:M202" r="M203" sId="1"/>
    <undo index="0" exp="area" dr="L68:L202" r="L203" sId="1"/>
    <undo index="0" exp="area" dr="K68:K202" r="K203" sId="1"/>
    <undo index="0" exp="area" dr="J68:J202" r="J203" sId="1"/>
    <undo index="0" exp="area" dr="I68:I202" r="I203" sId="1"/>
    <undo index="0" exp="area" dr="H68:H202" r="H203" sId="1"/>
    <undo index="0" exp="area" dr="G68:G202" r="G203" sId="1"/>
    <undo index="0" exp="area" dr="F68:F202" r="F203" sId="1"/>
    <undo index="0" exp="area" dr="E68:E202" r="E203" sId="1"/>
    <undo index="0" exp="area" dr="D68:D202" r="D203" sId="1"/>
    <rfmt sheetId="1" xfDxf="1" sqref="A68:XFD68" start="0" length="0">
      <dxf>
        <font>
          <color auto="1"/>
        </font>
      </dxf>
    </rfmt>
    <rcc rId="0" sId="1" dxf="1">
      <nc r="A68">
        <v>415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35КОРП3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5947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716269.71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309628.17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210483.93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4" sId="1" ref="A68:XFD68" action="deleteRow">
    <undo index="0" exp="area" dr="S68:S201" r="S202" sId="1"/>
    <undo index="0" exp="area" dr="R68:R201" r="R202" sId="1"/>
    <undo index="0" exp="area" dr="Q68:Q201" r="Q202" sId="1"/>
    <undo index="0" exp="area" dr="P68:P201" r="P202" sId="1"/>
    <undo index="0" exp="area" dr="O68:O201" r="O202" sId="1"/>
    <undo index="0" exp="area" dr="M68:M201" r="M202" sId="1"/>
    <undo index="0" exp="area" dr="L68:L201" r="L202" sId="1"/>
    <undo index="0" exp="area" dr="K68:K201" r="K202" sId="1"/>
    <undo index="0" exp="area" dr="J68:J201" r="J202" sId="1"/>
    <undo index="0" exp="area" dr="I68:I201" r="I202" sId="1"/>
    <undo index="0" exp="area" dr="H68:H201" r="H202" sId="1"/>
    <undo index="0" exp="area" dr="G68:G201" r="G202" sId="1"/>
    <undo index="0" exp="area" dr="F68:F201" r="F202" sId="1"/>
    <undo index="0" exp="area" dr="E68:E201" r="E202" sId="1"/>
    <undo index="0" exp="area" dr="D68:D201" r="D202" sId="1"/>
    <rfmt sheetId="1" xfDxf="1" sqref="A68:XFD68" start="0" length="0">
      <dxf>
        <font>
          <color auto="1"/>
        </font>
      </dxf>
    </rfmt>
    <rcc rId="0" sId="1" dxf="1">
      <nc r="A68">
        <v>416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7726221.4699999997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24416753.510000002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17723559.420000002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8475584.4199999999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10136532.92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31066979.829999998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11337443.33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5" sId="1" ref="A68:XFD68" action="deleteRow">
    <undo index="0" exp="area" dr="S68:S200" r="S201" sId="1"/>
    <undo index="0" exp="area" dr="R68:R200" r="R201" sId="1"/>
    <undo index="0" exp="area" dr="Q68:Q200" r="Q201" sId="1"/>
    <undo index="0" exp="area" dr="P68:P200" r="P201" sId="1"/>
    <undo index="0" exp="area" dr="O68:O200" r="O201" sId="1"/>
    <undo index="0" exp="area" dr="M68:M200" r="M201" sId="1"/>
    <undo index="0" exp="area" dr="L68:L200" r="L201" sId="1"/>
    <undo index="0" exp="area" dr="K68:K200" r="K201" sId="1"/>
    <undo index="0" exp="area" dr="J68:J200" r="J201" sId="1"/>
    <undo index="0" exp="area" dr="I68:I200" r="I201" sId="1"/>
    <undo index="0" exp="area" dr="H68:H200" r="H201" sId="1"/>
    <undo index="0" exp="area" dr="G68:G200" r="G201" sId="1"/>
    <undo index="0" exp="area" dr="F68:F200" r="F201" sId="1"/>
    <undo index="0" exp="area" dr="E68:E200" r="E201" sId="1"/>
    <undo index="0" exp="area" dr="D68:D200" r="D201" sId="1"/>
    <rfmt sheetId="1" xfDxf="1" sqref="A68:XFD68" start="0" length="0">
      <dxf>
        <font>
          <color auto="1"/>
        </font>
      </dxf>
    </rfmt>
    <rcc rId="0" sId="1" dxf="1">
      <nc r="A68">
        <v>417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1547634.6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3550195.13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1697739.03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2030442.59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6" sId="1" ref="A68:XFD68" action="deleteRow">
    <undo index="0" exp="area" dr="S68:S199" r="S200" sId="1"/>
    <undo index="0" exp="area" dr="R68:R199" r="R200" sId="1"/>
    <undo index="0" exp="area" dr="Q68:Q199" r="Q200" sId="1"/>
    <undo index="0" exp="area" dr="P68:P199" r="P200" sId="1"/>
    <undo index="0" exp="area" dr="O68:O199" r="O200" sId="1"/>
    <undo index="0" exp="area" dr="M68:M199" r="M200" sId="1"/>
    <undo index="0" exp="area" dr="L68:L199" r="L200" sId="1"/>
    <undo index="0" exp="area" dr="K68:K199" r="K200" sId="1"/>
    <undo index="0" exp="area" dr="J68:J199" r="J200" sId="1"/>
    <undo index="0" exp="area" dr="I68:I199" r="I200" sId="1"/>
    <undo index="0" exp="area" dr="H68:H199" r="H200" sId="1"/>
    <undo index="0" exp="area" dr="G68:G199" r="G200" sId="1"/>
    <undo index="0" exp="area" dr="F68:F199" r="F200" sId="1"/>
    <undo index="0" exp="area" dr="E68:E199" r="E200" sId="1"/>
    <undo index="0" exp="area" dr="D68:D199" r="D200" sId="1"/>
    <rfmt sheetId="1" xfDxf="1" sqref="A68:XFD68" start="0" length="0">
      <dxf>
        <font>
          <color auto="1"/>
        </font>
      </dxf>
    </rfmt>
    <rcc rId="0" sId="1" dxf="1">
      <nc r="A68">
        <v>418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3092866.88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9774217.4000000004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12436355.02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9061691.0800000001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7" sId="1" ref="A68:XFD68" action="deleteRow">
    <undo index="0" exp="area" dr="S68:S198" r="S199" sId="1"/>
    <undo index="0" exp="area" dr="R68:R198" r="R199" sId="1"/>
    <undo index="0" exp="area" dr="Q68:Q198" r="Q199" sId="1"/>
    <undo index="0" exp="area" dr="P68:P198" r="P199" sId="1"/>
    <undo index="0" exp="area" dr="O68:O198" r="O199" sId="1"/>
    <undo index="0" exp="area" dr="M68:M198" r="M199" sId="1"/>
    <undo index="0" exp="area" dr="L68:L198" r="L199" sId="1"/>
    <undo index="0" exp="area" dr="K68:K198" r="K199" sId="1"/>
    <undo index="0" exp="area" dr="J68:J198" r="J199" sId="1"/>
    <undo index="0" exp="area" dr="I68:I198" r="I199" sId="1"/>
    <undo index="0" exp="area" dr="H68:H198" r="H199" sId="1"/>
    <undo index="0" exp="area" dr="G68:G198" r="G199" sId="1"/>
    <undo index="0" exp="area" dr="F68:F198" r="F199" sId="1"/>
    <undo index="0" exp="area" dr="E68:E198" r="E199" sId="1"/>
    <undo index="0" exp="area" dr="D68:D198" r="D199" sId="1"/>
    <rfmt sheetId="1" xfDxf="1" sqref="A68:XFD68" start="0" length="0">
      <dxf>
        <font>
          <color auto="1"/>
        </font>
      </dxf>
    </rfmt>
    <rcc rId="0" sId="1" dxf="1">
      <nc r="A68">
        <v>419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9889083.0299999993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7178263.1900000004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3432769.55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4105422.34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8" sId="1" ref="A68:XFD68" action="deleteRow">
    <undo index="0" exp="area" dr="S68:S197" r="S198" sId="1"/>
    <undo index="0" exp="area" dr="R68:R197" r="R198" sId="1"/>
    <undo index="0" exp="area" dr="Q68:Q197" r="Q198" sId="1"/>
    <undo index="0" exp="area" dr="P68:P197" r="P198" sId="1"/>
    <undo index="0" exp="area" dr="O68:O197" r="O198" sId="1"/>
    <undo index="0" exp="area" dr="M68:M197" r="M198" sId="1"/>
    <undo index="0" exp="area" dr="L68:L197" r="L198" sId="1"/>
    <undo index="0" exp="area" dr="K68:K197" r="K198" sId="1"/>
    <undo index="0" exp="area" dr="J68:J197" r="J198" sId="1"/>
    <undo index="0" exp="area" dr="I68:I197" r="I198" sId="1"/>
    <undo index="0" exp="area" dr="H68:H197" r="H198" sId="1"/>
    <undo index="0" exp="area" dr="G68:G197" r="G198" sId="1"/>
    <undo index="0" exp="area" dr="F68:F197" r="F198" sId="1"/>
    <undo index="0" exp="area" dr="E68:E197" r="E198" sId="1"/>
    <undo index="0" exp="area" dr="D68:D197" r="D198" sId="1"/>
    <rfmt sheetId="1" xfDxf="1" sqref="A68:XFD68" start="0" length="0">
      <dxf>
        <font>
          <color auto="1"/>
        </font>
      </dxf>
    </rfmt>
    <rcc rId="0" sId="1" dxf="1">
      <nc r="A68">
        <v>420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581647.1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240884.97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173258.42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6898414.25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19" sId="1" ref="A68:XFD68" action="deleteRow">
    <undo index="0" exp="area" dr="S68:S196" r="S197" sId="1"/>
    <undo index="0" exp="area" dr="R68:R196" r="R197" sId="1"/>
    <undo index="0" exp="area" dr="Q68:Q196" r="Q197" sId="1"/>
    <undo index="0" exp="area" dr="P68:P196" r="P197" sId="1"/>
    <undo index="0" exp="area" dr="O68:O196" r="O197" sId="1"/>
    <undo index="0" exp="area" dr="M68:M196" r="M197" sId="1"/>
    <undo index="0" exp="area" dr="L68:L196" r="L197" sId="1"/>
    <undo index="0" exp="area" dr="K68:K196" r="K197" sId="1"/>
    <undo index="0" exp="area" dr="J68:J196" r="J197" sId="1"/>
    <undo index="0" exp="area" dr="I68:I196" r="I197" sId="1"/>
    <undo index="0" exp="area" dr="H68:H196" r="H197" sId="1"/>
    <undo index="0" exp="area" dr="G68:G196" r="G197" sId="1"/>
    <undo index="0" exp="area" dr="F68:F196" r="F197" sId="1"/>
    <undo index="0" exp="area" dr="E68:E196" r="E197" sId="1"/>
    <undo index="0" exp="area" dr="D68:D196" r="D197" sId="1"/>
    <rfmt sheetId="1" xfDxf="1" sqref="A68:XFD68" start="0" length="0">
      <dxf>
        <font>
          <color auto="1"/>
        </font>
      </dxf>
    </rfmt>
    <rcc rId="0" sId="1" dxf="1">
      <nc r="A68">
        <v>421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37КОРП2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2518412.11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7958799.5300000003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677600.58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300438.39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173258.42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0" sId="1" ref="A68:XFD68" action="deleteRow">
    <undo index="0" exp="area" dr="S68:S195" r="S196" sId="1"/>
    <undo index="0" exp="area" dr="R68:R195" r="R196" sId="1"/>
    <undo index="0" exp="area" dr="Q68:Q195" r="Q196" sId="1"/>
    <undo index="0" exp="area" dr="P68:P195" r="P196" sId="1"/>
    <undo index="0" exp="area" dr="O68:O195" r="O196" sId="1"/>
    <undo index="0" exp="area" dr="M68:M195" r="M196" sId="1"/>
    <undo index="0" exp="area" dr="L68:L195" r="L196" sId="1"/>
    <undo index="0" exp="area" dr="K68:K195" r="K196" sId="1"/>
    <undo index="0" exp="area" dr="J68:J195" r="J196" sId="1"/>
    <undo index="0" exp="area" dr="I68:I195" r="I196" sId="1"/>
    <undo index="0" exp="area" dr="H68:H195" r="H196" sId="1"/>
    <undo index="0" exp="area" dr="G68:G195" r="G196" sId="1"/>
    <undo index="0" exp="area" dr="F68:F195" r="F196" sId="1"/>
    <undo index="0" exp="area" dr="E68:E195" r="E196" sId="1"/>
    <undo index="0" exp="area" dr="D68:D195" r="D196" sId="1"/>
    <rfmt sheetId="1" xfDxf="1" sqref="A68:XFD68" start="0" length="0">
      <dxf>
        <font>
          <color auto="1"/>
        </font>
      </dxf>
    </rfmt>
    <rcc rId="0" sId="1" dxf="1">
      <nc r="A68">
        <v>422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3138346.92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2134907.38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1158069.0499999998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1" sId="1" ref="A68:XFD68" action="deleteRow">
    <undo index="0" exp="area" dr="S68:S194" r="S195" sId="1"/>
    <undo index="0" exp="area" dr="R68:R194" r="R195" sId="1"/>
    <undo index="0" exp="area" dr="Q68:Q194" r="Q195" sId="1"/>
    <undo index="0" exp="area" dr="P68:P194" r="P195" sId="1"/>
    <undo index="0" exp="area" dr="O68:O194" r="O195" sId="1"/>
    <undo index="0" exp="area" dr="M68:M194" r="M195" sId="1"/>
    <undo index="0" exp="area" dr="L68:L194" r="L195" sId="1"/>
    <undo index="0" exp="area" dr="K68:K194" r="K195" sId="1"/>
    <undo index="0" exp="area" dr="J68:J194" r="J195" sId="1"/>
    <undo index="0" exp="area" dr="I68:I194" r="I195" sId="1"/>
    <undo index="0" exp="area" dr="H68:H194" r="H195" sId="1"/>
    <undo index="0" exp="area" dr="G68:G194" r="G195" sId="1"/>
    <undo index="0" exp="area" dr="F68:F194" r="F195" sId="1"/>
    <undo index="0" exp="area" dr="E68:E194" r="E195" sId="1"/>
    <undo index="0" exp="area" dr="D68:D194" r="D195" sId="1"/>
    <rfmt sheetId="1" xfDxf="1" sqref="A68:XFD68" start="0" length="0">
      <dxf>
        <font>
          <color auto="1"/>
        </font>
      </dxf>
    </rfmt>
    <rcc rId="0" sId="1" dxf="1">
      <nc r="A68">
        <v>423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Набережный,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839218.22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2" sId="1" ref="A68:XFD68" action="deleteRow">
    <undo index="0" exp="area" dr="S68:S193" r="S194" sId="1"/>
    <undo index="0" exp="area" dr="R68:R193" r="R194" sId="1"/>
    <undo index="0" exp="area" dr="Q68:Q193" r="Q194" sId="1"/>
    <undo index="0" exp="area" dr="P68:P193" r="P194" sId="1"/>
    <undo index="0" exp="area" dr="O68:O193" r="O194" sId="1"/>
    <undo index="0" exp="area" dr="M68:M193" r="M194" sId="1"/>
    <undo index="0" exp="area" dr="L68:L193" r="L194" sId="1"/>
    <undo index="0" exp="area" dr="K68:K193" r="K194" sId="1"/>
    <undo index="0" exp="area" dr="J68:J193" r="J194" sId="1"/>
    <undo index="0" exp="area" dr="I68:I193" r="I194" sId="1"/>
    <undo index="0" exp="area" dr="H68:H193" r="H194" sId="1"/>
    <undo index="0" exp="area" dr="G68:G193" r="G194" sId="1"/>
    <undo index="0" exp="area" dr="F68:F193" r="F194" sId="1"/>
    <undo index="0" exp="area" dr="E68:E193" r="E194" sId="1"/>
    <undo index="0" exp="area" dr="D68:D193" r="D194" sId="1"/>
    <rfmt sheetId="1" xfDxf="1" sqref="A68:XFD68" start="0" length="0">
      <dxf>
        <font>
          <color auto="1"/>
        </font>
      </dxf>
    </rfmt>
    <rcc rId="0" sId="1" dxf="1">
      <nc r="A68">
        <v>424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Набережный,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2388806.9500000002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3" sId="1" ref="A68:XFD68" action="deleteRow">
    <undo index="0" exp="area" dr="S68:S192" r="S193" sId="1"/>
    <undo index="0" exp="area" dr="R68:R192" r="R193" sId="1"/>
    <undo index="0" exp="area" dr="Q68:Q192" r="Q193" sId="1"/>
    <undo index="0" exp="area" dr="P68:P192" r="P193" sId="1"/>
    <undo index="0" exp="area" dr="O68:O192" r="O193" sId="1"/>
    <undo index="0" exp="area" dr="M68:M192" r="M193" sId="1"/>
    <undo index="0" exp="area" dr="L68:L192" r="L193" sId="1"/>
    <undo index="0" exp="area" dr="K68:K192" r="K193" sId="1"/>
    <undo index="0" exp="area" dr="J68:J192" r="J193" sId="1"/>
    <undo index="0" exp="area" dr="I68:I192" r="I193" sId="1"/>
    <undo index="0" exp="area" dr="H68:H192" r="H193" sId="1"/>
    <undo index="0" exp="area" dr="G68:G192" r="G193" sId="1"/>
    <undo index="0" exp="area" dr="F68:F192" r="F193" sId="1"/>
    <undo index="0" exp="area" dr="E68:E192" r="E193" sId="1"/>
    <undo index="0" exp="area" dr="D68:D192" r="D193" sId="1"/>
    <rfmt sheetId="1" xfDxf="1" sqref="A68:XFD68" start="0" length="0">
      <dxf>
        <font>
          <color auto="1"/>
        </font>
      </dxf>
    </rfmt>
    <rcc rId="0" sId="1" dxf="1">
      <nc r="A68">
        <v>425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Набережный,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2095723.91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4" sId="1" ref="A68:XFD68" action="deleteRow">
    <undo index="0" exp="area" dr="S68:S191" r="S192" sId="1"/>
    <undo index="0" exp="area" dr="R68:R191" r="R192" sId="1"/>
    <undo index="0" exp="area" dr="Q68:Q191" r="Q192" sId="1"/>
    <undo index="0" exp="area" dr="P68:P191" r="P192" sId="1"/>
    <undo index="0" exp="area" dr="O68:O191" r="O192" sId="1"/>
    <undo index="0" exp="area" dr="M68:M191" r="M192" sId="1"/>
    <undo index="0" exp="area" dr="L68:L191" r="L192" sId="1"/>
    <undo index="0" exp="area" dr="K68:K191" r="K192" sId="1"/>
    <undo index="0" exp="area" dr="J68:J191" r="J192" sId="1"/>
    <undo index="0" exp="area" dr="I68:I191" r="I192" sId="1"/>
    <undo index="0" exp="area" dr="H68:H191" r="H192" sId="1"/>
    <undo index="0" exp="area" dr="G68:G191" r="G192" sId="1"/>
    <undo index="0" exp="area" dr="F68:F191" r="F192" sId="1"/>
    <undo index="0" exp="area" dr="E68:E191" r="E192" sId="1"/>
    <undo index="0" exp="area" dr="D68:D191" r="D192" sId="1"/>
    <rfmt sheetId="1" xfDxf="1" sqref="A68:XFD68" start="0" length="0">
      <dxf>
        <font>
          <color auto="1"/>
        </font>
      </dxf>
    </rfmt>
    <rcc rId="0" sId="1" dxf="1">
      <nc r="A68">
        <v>426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пр-кт. Набережный,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2384602.89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5" sId="1" ref="A68:XFD68" action="deleteRow">
    <undo index="0" exp="area" dr="S68:S190" r="S191" sId="1"/>
    <undo index="0" exp="area" dr="R68:R190" r="R191" sId="1"/>
    <undo index="0" exp="area" dr="Q68:Q190" r="Q191" sId="1"/>
    <undo index="0" exp="area" dr="P68:P190" r="P191" sId="1"/>
    <undo index="0" exp="area" dr="O68:O190" r="O191" sId="1"/>
    <undo index="0" exp="area" dr="M68:M190" r="M191" sId="1"/>
    <undo index="0" exp="area" dr="L68:L190" r="L191" sId="1"/>
    <undo index="0" exp="area" dr="K68:K190" r="K191" sId="1"/>
    <undo index="0" exp="area" dr="J68:J190" r="J191" sId="1"/>
    <undo index="0" exp="area" dr="I68:I190" r="I191" sId="1"/>
    <undo index="0" exp="area" dr="H68:H190" r="H191" sId="1"/>
    <undo index="0" exp="area" dr="G68:G190" r="G191" sId="1"/>
    <undo index="0" exp="area" dr="F68:F190" r="F191" sId="1"/>
    <undo index="0" exp="area" dr="E68:E190" r="E191" sId="1"/>
    <undo index="0" exp="area" dr="D68:D190" r="D191" sId="1"/>
    <rfmt sheetId="1" xfDxf="1" sqref="A68:XFD68" start="0" length="0">
      <dxf>
        <font>
          <color auto="1"/>
        </font>
      </dxf>
    </rfmt>
    <rcc rId="0" sId="1" dxf="1">
      <nc r="A68">
        <v>427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проезд Дружбы,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2085070.62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6" sId="1" ref="A68:XFD68" action="deleteRow">
    <undo index="0" exp="area" dr="S68:S189" r="S190" sId="1"/>
    <undo index="0" exp="area" dr="R68:R189" r="R190" sId="1"/>
    <undo index="0" exp="area" dr="Q68:Q189" r="Q190" sId="1"/>
    <undo index="0" exp="area" dr="P68:P189" r="P190" sId="1"/>
    <undo index="0" exp="area" dr="O68:O189" r="O190" sId="1"/>
    <undo index="0" exp="area" dr="M68:M189" r="M190" sId="1"/>
    <undo index="0" exp="area" dr="L68:L189" r="L190" sId="1"/>
    <undo index="0" exp="area" dr="K68:K189" r="K190" sId="1"/>
    <undo index="0" exp="area" dr="J68:J189" r="J190" sId="1"/>
    <undo index="0" exp="area" dr="I68:I189" r="I190" sId="1"/>
    <undo index="0" exp="area" dr="H68:H189" r="H190" sId="1"/>
    <undo index="0" exp="area" dr="G68:G189" r="G190" sId="1"/>
    <undo index="0" exp="area" dr="F68:F189" r="F190" sId="1"/>
    <undo index="0" exp="area" dr="E68:E189" r="E190" sId="1"/>
    <undo index="0" exp="area" dr="D68:D189" r="D190" sId="1"/>
    <rfmt sheetId="1" xfDxf="1" sqref="A68:XFD68" start="0" length="0">
      <dxf>
        <font>
          <color auto="1"/>
        </font>
      </dxf>
    </rfmt>
    <rcc rId="0" sId="1" dxf="1">
      <nc r="A68">
        <v>428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проезд Дружбы,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1600000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1100000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400000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2785919.46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7" sId="1" ref="A68:XFD68" action="deleteRow">
    <undo index="0" exp="area" dr="S68:S188" r="S189" sId="1"/>
    <undo index="0" exp="area" dr="R68:R188" r="R189" sId="1"/>
    <undo index="0" exp="area" dr="Q68:Q188" r="Q189" sId="1"/>
    <undo index="0" exp="area" dr="P68:P188" r="P189" sId="1"/>
    <undo index="0" exp="area" dr="O68:O188" r="O189" sId="1"/>
    <undo index="0" exp="area" dr="M68:M188" r="M189" sId="1"/>
    <undo index="0" exp="area" dr="L68:L188" r="L189" sId="1"/>
    <undo index="0" exp="area" dr="K68:K188" r="K189" sId="1"/>
    <undo index="0" exp="area" dr="J68:J188" r="J189" sId="1"/>
    <undo index="0" exp="area" dr="I68:I188" r="I189" sId="1"/>
    <undo index="0" exp="area" dr="H68:H188" r="H189" sId="1"/>
    <undo index="0" exp="area" dr="G68:G188" r="G189" sId="1"/>
    <undo index="0" exp="area" dr="F68:F188" r="F189" sId="1"/>
    <undo index="0" exp="area" dr="E68:E188" r="E189" sId="1"/>
    <undo index="0" exp="area" dr="D68:D188" r="D189" sId="1"/>
    <rfmt sheetId="1" xfDxf="1" sqref="A68:XFD68" start="0" length="0">
      <dxf>
        <font>
          <color auto="1"/>
        </font>
      </dxf>
    </rfmt>
    <rcc rId="0" sId="1" dxf="1">
      <nc r="A68">
        <v>429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проезд Дружбы,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8142805.2800000003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3950759.17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8" sId="1" ref="A68:XFD68" action="deleteRow">
    <undo index="0" exp="area" dr="S68:S187" r="S188" sId="1"/>
    <undo index="0" exp="area" dr="R68:R187" r="R188" sId="1"/>
    <undo index="0" exp="area" dr="Q68:Q187" r="Q188" sId="1"/>
    <undo index="0" exp="area" dr="P68:P187" r="P188" sId="1"/>
    <undo index="0" exp="area" dr="O68:O187" r="O188" sId="1"/>
    <undo index="0" exp="area" dr="M68:M187" r="M188" sId="1"/>
    <undo index="0" exp="area" dr="L68:L187" r="L188" sId="1"/>
    <undo index="0" exp="area" dr="K68:K187" r="K188" sId="1"/>
    <undo index="0" exp="area" dr="J68:J187" r="J188" sId="1"/>
    <undo index="0" exp="area" dr="I68:I187" r="I188" sId="1"/>
    <undo index="0" exp="area" dr="H68:H187" r="H188" sId="1"/>
    <undo index="0" exp="area" dr="G68:G187" r="G188" sId="1"/>
    <undo index="0" exp="area" dr="F68:F187" r="F188" sId="1"/>
    <undo index="0" exp="area" dr="E68:E187" r="E188" sId="1"/>
    <undo index="0" exp="area" dr="D68:D187" r="D188" sId="1"/>
    <rfmt sheetId="1" xfDxf="1" sqref="A68:XFD68" start="0" length="0">
      <dxf>
        <font>
          <color auto="1"/>
        </font>
      </dxf>
    </rfmt>
    <rcc rId="0" sId="1" dxf="1">
      <nc r="A68">
        <v>430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проезд Дружбы,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1259431.02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29" sId="1" ref="A68:XFD68" action="deleteRow">
    <undo index="0" exp="area" dr="S68:S186" r="S187" sId="1"/>
    <undo index="0" exp="area" dr="R68:R186" r="R187" sId="1"/>
    <undo index="0" exp="area" dr="Q68:Q186" r="Q187" sId="1"/>
    <undo index="0" exp="area" dr="P68:P186" r="P187" sId="1"/>
    <undo index="0" exp="area" dr="O68:O186" r="O187" sId="1"/>
    <undo index="0" exp="area" dr="M68:M186" r="M187" sId="1"/>
    <undo index="0" exp="area" dr="L68:L186" r="L187" sId="1"/>
    <undo index="0" exp="area" dr="K68:K186" r="K187" sId="1"/>
    <undo index="0" exp="area" dr="J68:J186" r="J187" sId="1"/>
    <undo index="0" exp="area" dr="I68:I186" r="I187" sId="1"/>
    <undo index="0" exp="area" dr="H68:H186" r="H187" sId="1"/>
    <undo index="0" exp="area" dr="G68:G186" r="G187" sId="1"/>
    <undo index="0" exp="area" dr="F68:F186" r="F187" sId="1"/>
    <undo index="0" exp="area" dr="E68:E186" r="E187" sId="1"/>
    <undo index="0" exp="area" dr="D68:D186" r="D187" sId="1"/>
    <rfmt sheetId="1" xfDxf="1" sqref="A68:XFD68" start="0" length="0">
      <dxf>
        <font>
          <color auto="1"/>
        </font>
      </dxf>
    </rfmt>
    <rcc rId="0" sId="1" dxf="1">
      <nc r="A68">
        <v>431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проезд Дружбы,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17475.310000000001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994816.06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609393.02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1467232.85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0" sId="1" ref="A68:XFD68" action="deleteRow">
    <undo index="0" exp="area" dr="S68:S185" r="S186" sId="1"/>
    <undo index="0" exp="area" dr="R68:R185" r="R186" sId="1"/>
    <undo index="0" exp="area" dr="Q68:Q185" r="Q186" sId="1"/>
    <undo index="0" exp="area" dr="P68:P185" r="P186" sId="1"/>
    <undo index="0" exp="area" dr="O68:O185" r="O186" sId="1"/>
    <undo index="0" exp="area" dr="M68:M185" r="M186" sId="1"/>
    <undo index="0" exp="area" dr="L68:L185" r="L186" sId="1"/>
    <undo index="0" exp="area" dr="K68:K185" r="K186" sId="1"/>
    <undo index="0" exp="area" dr="J68:J185" r="J186" sId="1"/>
    <undo index="0" exp="area" dr="I68:I185" r="I186" sId="1"/>
    <undo index="0" exp="area" dr="H68:H185" r="H186" sId="1"/>
    <undo index="0" exp="area" dr="G68:G185" r="G186" sId="1"/>
    <undo index="0" exp="area" dr="F68:F185" r="F186" sId="1"/>
    <undo index="0" exp="area" dr="E68:E185" r="E186" sId="1"/>
    <undo index="0" exp="area" dr="D68:D185" r="D186" sId="1"/>
    <rfmt sheetId="1" xfDxf="1" sqref="A68:XFD68" start="0" length="0">
      <dxf>
        <font>
          <color auto="1"/>
        </font>
      </dxf>
    </rfmt>
    <rcc rId="0" sId="1" dxf="1">
      <nc r="A68">
        <v>432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проезд Мунарева,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77829.759999999995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8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8">
        <v>12368128.800000001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1" sId="1" ref="A68:XFD68" action="deleteRow">
    <undo index="0" exp="area" dr="S68:S184" r="S185" sId="1"/>
    <undo index="0" exp="area" dr="R68:R184" r="R185" sId="1"/>
    <undo index="0" exp="area" dr="Q68:Q184" r="Q185" sId="1"/>
    <undo index="0" exp="area" dr="P68:P184" r="P185" sId="1"/>
    <undo index="0" exp="area" dr="O68:O184" r="O185" sId="1"/>
    <undo index="0" exp="area" dr="M68:M184" r="M185" sId="1"/>
    <undo index="0" exp="area" dr="L68:L184" r="L185" sId="1"/>
    <undo index="0" exp="area" dr="K68:K184" r="K185" sId="1"/>
    <undo index="0" exp="area" dr="J68:J184" r="J185" sId="1"/>
    <undo index="0" exp="area" dr="I68:I184" r="I185" sId="1"/>
    <undo index="0" exp="area" dr="H68:H184" r="H185" sId="1"/>
    <undo index="0" exp="area" dr="G68:G184" r="G185" sId="1"/>
    <undo index="0" exp="area" dr="F68:F184" r="F185" sId="1"/>
    <undo index="0" exp="area" dr="E68:E184" r="E185" sId="1"/>
    <undo index="0" exp="area" dr="D68:D184" r="D185" sId="1"/>
    <rfmt sheetId="1" xfDxf="1" sqref="A68:XFD68" start="0" length="0">
      <dxf>
        <font>
          <color auto="1"/>
        </font>
      </dxf>
    </rfmt>
    <rcc rId="0" sId="1" dxf="1">
      <nc r="A68">
        <v>433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407943.21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2" sId="1" ref="A68:XFD68" action="deleteRow">
    <undo index="0" exp="area" dr="S68:S183" r="S184" sId="1"/>
    <undo index="0" exp="area" dr="R68:R183" r="R184" sId="1"/>
    <undo index="0" exp="area" dr="Q68:Q183" r="Q184" sId="1"/>
    <undo index="0" exp="area" dr="P68:P183" r="P184" sId="1"/>
    <undo index="0" exp="area" dr="O68:O183" r="O184" sId="1"/>
    <undo index="0" exp="area" dr="M68:M183" r="M184" sId="1"/>
    <undo index="0" exp="area" dr="L68:L183" r="L184" sId="1"/>
    <undo index="0" exp="area" dr="K68:K183" r="K184" sId="1"/>
    <undo index="0" exp="area" dr="J68:J183" r="J184" sId="1"/>
    <undo index="0" exp="area" dr="I68:I183" r="I184" sId="1"/>
    <undo index="0" exp="area" dr="H68:H183" r="H184" sId="1"/>
    <undo index="0" exp="area" dr="G68:G183" r="G184" sId="1"/>
    <undo index="0" exp="area" dr="F68:F183" r="F184" sId="1"/>
    <undo index="0" exp="area" dr="E68:E183" r="E184" sId="1"/>
    <undo index="0" exp="area" dr="D68:D183" r="D184" sId="1"/>
    <rfmt sheetId="1" xfDxf="1" sqref="A68:XFD68" start="0" length="0">
      <dxf>
        <font>
          <color auto="1"/>
        </font>
      </dxf>
    </rfmt>
    <rcc rId="0" sId="1" dxf="1">
      <nc r="A68">
        <v>434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1274843.26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3" sId="1" ref="A68:XFD68" action="deleteRow">
    <undo index="0" exp="area" dr="S68:S182" r="S183" sId="1"/>
    <undo index="0" exp="area" dr="R68:R182" r="R183" sId="1"/>
    <undo index="0" exp="area" dr="Q68:Q182" r="Q183" sId="1"/>
    <undo index="0" exp="area" dr="P68:P182" r="P183" sId="1"/>
    <undo index="0" exp="area" dr="O68:O182" r="O183" sId="1"/>
    <undo index="0" exp="area" dr="M68:M182" r="M183" sId="1"/>
    <undo index="0" exp="area" dr="L68:L182" r="L183" sId="1"/>
    <undo index="0" exp="area" dr="K68:K182" r="K183" sId="1"/>
    <undo index="0" exp="area" dr="J68:J182" r="J183" sId="1"/>
    <undo index="0" exp="area" dr="I68:I182" r="I183" sId="1"/>
    <undo index="0" exp="area" dr="H68:H182" r="H183" sId="1"/>
    <undo index="0" exp="area" dr="G68:G182" r="G183" sId="1"/>
    <undo index="0" exp="area" dr="F68:F182" r="F183" sId="1"/>
    <undo index="0" exp="area" dr="E68:E182" r="E183" sId="1"/>
    <undo index="0" exp="area" dr="D68:D182" r="D183" sId="1"/>
    <rfmt sheetId="1" xfDxf="1" sqref="A68:XFD68" start="0" length="0">
      <dxf>
        <font>
          <color auto="1"/>
        </font>
      </dxf>
    </rfmt>
    <rcc rId="0" sId="1" dxf="1">
      <nc r="A68">
        <v>435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1261398.1200000001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4" sId="1" ref="A68:XFD68" action="deleteRow">
    <undo index="0" exp="area" dr="S68:S181" r="S182" sId="1"/>
    <undo index="0" exp="area" dr="R68:R181" r="R182" sId="1"/>
    <undo index="0" exp="area" dr="Q68:Q181" r="Q182" sId="1"/>
    <undo index="0" exp="area" dr="P68:P181" r="P182" sId="1"/>
    <undo index="0" exp="area" dr="O68:O181" r="O182" sId="1"/>
    <undo index="0" exp="area" dr="M68:M181" r="M182" sId="1"/>
    <undo index="0" exp="area" dr="L68:L181" r="L182" sId="1"/>
    <undo index="0" exp="area" dr="K68:K181" r="K182" sId="1"/>
    <undo index="0" exp="area" dr="J68:J181" r="J182" sId="1"/>
    <undo index="0" exp="area" dr="I68:I181" r="I182" sId="1"/>
    <undo index="0" exp="area" dr="H68:H181" r="H182" sId="1"/>
    <undo index="0" exp="area" dr="G68:G181" r="G182" sId="1"/>
    <undo index="0" exp="area" dr="F68:F181" r="F182" sId="1"/>
    <undo index="0" exp="area" dr="E68:E181" r="E182" sId="1"/>
    <undo index="0" exp="area" dr="D68:D181" r="D182" sId="1"/>
    <rfmt sheetId="1" xfDxf="1" sqref="A68:XFD68" start="0" length="0">
      <dxf>
        <font>
          <color auto="1"/>
        </font>
      </dxf>
    </rfmt>
    <rcc rId="0" sId="1" dxf="1">
      <nc r="A68">
        <v>436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30 лет Победы,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2084545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2380122.71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1119347.21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1488840.46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5" sId="1" ref="A68:XFD68" action="deleteRow">
    <undo index="0" exp="area" dr="S68:S180" r="S181" sId="1"/>
    <undo index="0" exp="area" dr="R68:R180" r="R181" sId="1"/>
    <undo index="0" exp="area" dr="Q68:Q180" r="Q181" sId="1"/>
    <undo index="0" exp="area" dr="P68:P180" r="P181" sId="1"/>
    <undo index="0" exp="area" dr="O68:O180" r="O181" sId="1"/>
    <undo index="0" exp="area" dr="M68:M180" r="M181" sId="1"/>
    <undo index="0" exp="area" dr="L68:L180" r="L181" sId="1"/>
    <undo index="0" exp="area" dr="K68:K180" r="K181" sId="1"/>
    <undo index="0" exp="area" dr="J68:J180" r="J181" sId="1"/>
    <undo index="0" exp="area" dr="I68:I180" r="I181" sId="1"/>
    <undo index="0" exp="area" dr="H68:H180" r="H181" sId="1"/>
    <undo index="0" exp="area" dr="G68:G180" r="G181" sId="1"/>
    <undo index="0" exp="area" dr="F68:F180" r="F181" sId="1"/>
    <undo index="0" exp="area" dr="E68:E180" r="E181" sId="1"/>
    <undo index="0" exp="area" dr="D68:D180" r="D181" sId="1"/>
    <rfmt sheetId="1" xfDxf="1" sqref="A68:XFD68" start="0" length="0">
      <dxf>
        <font>
          <color auto="1"/>
        </font>
      </dxf>
    </rfmt>
    <rcc rId="0" sId="1" dxf="1">
      <nc r="A68">
        <v>437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30 лет победы,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1634474.61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6" sId="1" ref="A68:XFD68" action="deleteRow">
    <undo index="0" exp="area" dr="S68:S179" r="S180" sId="1"/>
    <undo index="0" exp="area" dr="R68:R179" r="R180" sId="1"/>
    <undo index="0" exp="area" dr="Q68:Q179" r="Q180" sId="1"/>
    <undo index="0" exp="area" dr="P68:P179" r="P180" sId="1"/>
    <undo index="0" exp="area" dr="O68:O179" r="O180" sId="1"/>
    <undo index="0" exp="area" dr="M68:M179" r="M180" sId="1"/>
    <undo index="0" exp="area" dr="L68:L179" r="L180" sId="1"/>
    <undo index="0" exp="area" dr="K68:K179" r="K180" sId="1"/>
    <undo index="0" exp="area" dr="J68:J179" r="J180" sId="1"/>
    <undo index="0" exp="area" dr="I68:I179" r="I180" sId="1"/>
    <undo index="0" exp="area" dr="H68:H179" r="H180" sId="1"/>
    <undo index="0" exp="area" dr="G68:G179" r="G180" sId="1"/>
    <undo index="0" exp="area" dr="F68:F179" r="F180" sId="1"/>
    <undo index="0" exp="area" dr="E68:E179" r="E180" sId="1"/>
    <undo index="0" exp="area" dr="D68:D179" r="D180" sId="1"/>
    <rfmt sheetId="1" xfDxf="1" sqref="A68:XFD68" start="0" length="0">
      <dxf>
        <font>
          <color auto="1"/>
        </font>
      </dxf>
    </rfmt>
    <rcc rId="0" sId="1" dxf="1">
      <nc r="A68">
        <v>438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50 лет ВЛКСМ,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1214740.79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7" sId="1" ref="A68:XFD68" action="deleteRow">
    <undo index="0" exp="area" dr="S68:S178" r="S179" sId="1"/>
    <undo index="0" exp="area" dr="R68:R178" r="R179" sId="1"/>
    <undo index="0" exp="area" dr="Q68:Q178" r="Q179" sId="1"/>
    <undo index="0" exp="area" dr="P68:P178" r="P179" sId="1"/>
    <undo index="0" exp="area" dr="O68:O178" r="O179" sId="1"/>
    <undo index="0" exp="area" dr="M68:M178" r="M179" sId="1"/>
    <undo index="0" exp="area" dr="L68:L178" r="L179" sId="1"/>
    <undo index="0" exp="area" dr="K68:K178" r="K179" sId="1"/>
    <undo index="0" exp="area" dr="J68:J178" r="J179" sId="1"/>
    <undo index="0" exp="area" dr="I68:I178" r="I179" sId="1"/>
    <undo index="0" exp="area" dr="H68:H178" r="H179" sId="1"/>
    <undo index="0" exp="area" dr="G68:G178" r="G179" sId="1"/>
    <undo index="0" exp="area" dr="F68:F178" r="F179" sId="1"/>
    <undo index="0" exp="area" dr="E68:E178" r="E179" sId="1"/>
    <undo index="0" exp="area" dr="D68:D178" r="D179" sId="1"/>
    <rfmt sheetId="1" xfDxf="1" sqref="A68:XFD68" start="0" length="0">
      <dxf>
        <font>
          <color auto="1"/>
        </font>
      </dxf>
    </rfmt>
    <rcc rId="0" sId="1" dxf="1">
      <nc r="A68">
        <v>439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50 лет ВЛКСМ, д. 11А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2643488.67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2218288.9300000002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8" sId="1" ref="A68:XFD68" action="deleteRow">
    <undo index="0" exp="area" dr="S68:S177" r="S178" sId="1"/>
    <undo index="0" exp="area" dr="R68:R177" r="R178" sId="1"/>
    <undo index="0" exp="area" dr="Q68:Q177" r="Q178" sId="1"/>
    <undo index="0" exp="area" dr="P68:P177" r="P178" sId="1"/>
    <undo index="0" exp="area" dr="O68:O177" r="O178" sId="1"/>
    <undo index="0" exp="area" dr="M68:M177" r="M178" sId="1"/>
    <undo index="0" exp="area" dr="L68:L177" r="L178" sId="1"/>
    <undo index="0" exp="area" dr="K68:K177" r="K178" sId="1"/>
    <undo index="0" exp="area" dr="J68:J177" r="J178" sId="1"/>
    <undo index="0" exp="area" dr="I68:I177" r="I178" sId="1"/>
    <undo index="0" exp="area" dr="H68:H177" r="H178" sId="1"/>
    <undo index="0" exp="area" dr="G68:G177" r="G178" sId="1"/>
    <undo index="0" exp="area" dr="F68:F177" r="F178" sId="1"/>
    <undo index="0" exp="area" dr="E68:E177" r="E178" sId="1"/>
    <undo index="0" exp="area" dr="D68:D177" r="D178" sId="1"/>
    <rfmt sheetId="1" xfDxf="1" sqref="A68:XFD68" start="0" length="0">
      <dxf>
        <font>
          <color auto="1"/>
        </font>
      </dxf>
    </rfmt>
    <rcc rId="0" sId="1" dxf="1">
      <nc r="A68">
        <v>440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2409153.61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39" sId="1" ref="A68:XFD68" action="deleteRow">
    <undo index="0" exp="area" dr="S68:S176" r="S177" sId="1"/>
    <undo index="0" exp="area" dr="R68:R176" r="R177" sId="1"/>
    <undo index="0" exp="area" dr="Q68:Q176" r="Q177" sId="1"/>
    <undo index="0" exp="area" dr="P68:P176" r="P177" sId="1"/>
    <undo index="0" exp="area" dr="O68:O176" r="O177" sId="1"/>
    <undo index="0" exp="area" dr="M68:M176" r="M177" sId="1"/>
    <undo index="0" exp="area" dr="L68:L176" r="L177" sId="1"/>
    <undo index="0" exp="area" dr="K68:K176" r="K177" sId="1"/>
    <undo index="0" exp="area" dr="J68:J176" r="J177" sId="1"/>
    <undo index="0" exp="area" dr="I68:I176" r="I177" sId="1"/>
    <undo index="0" exp="area" dr="H68:H176" r="H177" sId="1"/>
    <undo index="0" exp="area" dr="G68:G176" r="G177" sId="1"/>
    <undo index="0" exp="area" dr="F68:F176" r="F177" sId="1"/>
    <undo index="0" exp="area" dr="E68:E176" r="E177" sId="1"/>
    <undo index="0" exp="area" dr="D68:D176" r="D177" sId="1"/>
    <rfmt sheetId="1" xfDxf="1" sqref="A68:XFD68" start="0" length="0">
      <dxf>
        <font>
          <color auto="1"/>
        </font>
      </dxf>
    </rfmt>
    <rcc rId="0" sId="1" dxf="1">
      <nc r="A68">
        <v>441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923718.4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0" sId="1" ref="A68:XFD68" action="deleteRow">
    <undo index="0" exp="area" dr="S68:S175" r="S176" sId="1"/>
    <undo index="0" exp="area" dr="R68:R175" r="R176" sId="1"/>
    <undo index="0" exp="area" dr="Q68:Q175" r="Q176" sId="1"/>
    <undo index="0" exp="area" dr="P68:P175" r="P176" sId="1"/>
    <undo index="0" exp="area" dr="O68:O175" r="O176" sId="1"/>
    <undo index="0" exp="area" dr="M68:M175" r="M176" sId="1"/>
    <undo index="0" exp="area" dr="L68:L175" r="L176" sId="1"/>
    <undo index="0" exp="area" dr="K68:K175" r="K176" sId="1"/>
    <undo index="0" exp="area" dr="J68:J175" r="J176" sId="1"/>
    <undo index="0" exp="area" dr="I68:I175" r="I176" sId="1"/>
    <undo index="0" exp="area" dr="H68:H175" r="H176" sId="1"/>
    <undo index="0" exp="area" dr="G68:G175" r="G176" sId="1"/>
    <undo index="0" exp="area" dr="F68:F175" r="F176" sId="1"/>
    <undo index="0" exp="area" dr="E68:E175" r="E176" sId="1"/>
    <undo index="0" exp="area" dr="D68:D175" r="D176" sId="1"/>
    <rfmt sheetId="1" xfDxf="1" sqref="A68:XFD68" start="0" length="0">
      <dxf>
        <font>
          <color auto="1"/>
        </font>
      </dxf>
    </rfmt>
    <rcc rId="0" sId="1" dxf="1">
      <nc r="A68">
        <v>442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50 лет ВЛКСМ, д. 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2769525.06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1" sId="1" ref="A68:XFD68" action="deleteRow">
    <undo index="0" exp="area" dr="S68:S174" r="S175" sId="1"/>
    <undo index="0" exp="area" dr="R68:R174" r="R175" sId="1"/>
    <undo index="0" exp="area" dr="Q68:Q174" r="Q175" sId="1"/>
    <undo index="0" exp="area" dr="P68:P174" r="P175" sId="1"/>
    <undo index="0" exp="area" dr="O68:O174" r="O175" sId="1"/>
    <undo index="0" exp="area" dr="M68:M174" r="M175" sId="1"/>
    <undo index="0" exp="area" dr="L68:L174" r="L175" sId="1"/>
    <undo index="0" exp="area" dr="K68:K174" r="K175" sId="1"/>
    <undo index="0" exp="area" dr="J68:J174" r="J175" sId="1"/>
    <undo index="0" exp="area" dr="I68:I174" r="I175" sId="1"/>
    <undo index="0" exp="area" dr="H68:H174" r="H175" sId="1"/>
    <undo index="0" exp="area" dr="G68:G174" r="G175" sId="1"/>
    <undo index="0" exp="area" dr="F68:F174" r="F175" sId="1"/>
    <undo index="0" exp="area" dr="E68:E174" r="E175" sId="1"/>
    <undo index="0" exp="area" dr="D68:D174" r="D175" sId="1"/>
    <rfmt sheetId="1" xfDxf="1" sqref="A68:XFD68" start="0" length="0">
      <dxf>
        <font>
          <color auto="1"/>
        </font>
      </dxf>
    </rfmt>
    <rcc rId="0" sId="1" dxf="1">
      <nc r="A68">
        <v>443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50 лет ВЛКСМ,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1239828.6200000001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2" sId="1" ref="A68:XFD68" action="deleteRow">
    <undo index="0" exp="area" dr="S68:S173" r="S174" sId="1"/>
    <undo index="0" exp="area" dr="R68:R173" r="R174" sId="1"/>
    <undo index="0" exp="area" dr="Q68:Q173" r="Q174" sId="1"/>
    <undo index="0" exp="area" dr="P68:P173" r="P174" sId="1"/>
    <undo index="0" exp="area" dr="O68:O173" r="O174" sId="1"/>
    <undo index="0" exp="area" dr="M68:M173" r="M174" sId="1"/>
    <undo index="0" exp="area" dr="L68:L173" r="L174" sId="1"/>
    <undo index="0" exp="area" dr="K68:K173" r="K174" sId="1"/>
    <undo index="0" exp="area" dr="J68:J173" r="J174" sId="1"/>
    <undo index="0" exp="area" dr="I68:I173" r="I174" sId="1"/>
    <undo index="0" exp="area" dr="H68:H173" r="H174" sId="1"/>
    <undo index="0" exp="area" dr="G68:G173" r="G174" sId="1"/>
    <undo index="0" exp="area" dr="F68:F173" r="F174" sId="1"/>
    <undo index="0" exp="area" dr="E68:E173" r="E174" sId="1"/>
    <undo index="0" exp="area" dr="D68:D173" r="D174" sId="1"/>
    <rfmt sheetId="1" xfDxf="1" sqref="A68:XFD68" start="0" length="0">
      <dxf>
        <font>
          <color auto="1"/>
        </font>
      </dxf>
    </rfmt>
    <rcc rId="0" sId="1" dxf="1">
      <nc r="A68">
        <v>444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Бажова,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11948.49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1098184.72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580109.71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646314.86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3" sId="1" ref="A68:XFD68" action="deleteRow">
    <undo index="0" exp="area" dr="S68:S172" r="S173" sId="1"/>
    <undo index="0" exp="area" dr="R68:R172" r="R173" sId="1"/>
    <undo index="0" exp="area" dr="Q68:Q172" r="Q173" sId="1"/>
    <undo index="0" exp="area" dr="P68:P172" r="P173" sId="1"/>
    <undo index="0" exp="area" dr="O68:O172" r="O173" sId="1"/>
    <undo index="0" exp="area" dr="M68:M172" r="M173" sId="1"/>
    <undo index="0" exp="area" dr="L68:L172" r="L173" sId="1"/>
    <undo index="0" exp="area" dr="K68:K172" r="K173" sId="1"/>
    <undo index="0" exp="area" dr="J68:J172" r="J173" sId="1"/>
    <undo index="0" exp="area" dr="I68:I172" r="I173" sId="1"/>
    <undo index="0" exp="area" dr="H68:H172" r="H173" sId="1"/>
    <undo index="0" exp="area" dr="G68:G172" r="G173" sId="1"/>
    <undo index="0" exp="area" dr="F68:F172" r="F173" sId="1"/>
    <undo index="0" exp="area" dr="E68:E172" r="E173" sId="1"/>
    <undo index="0" exp="area" dr="D68:D172" r="D173" sId="1"/>
    <rfmt sheetId="1" xfDxf="1" sqref="A68:XFD68" start="0" length="0">
      <dxf>
        <font>
          <color auto="1"/>
        </font>
      </dxf>
    </rfmt>
    <rcc rId="0" sId="1" dxf="1">
      <nc r="A68">
        <v>445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Бажова, д. 29*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460585.77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4" sId="1" ref="A68:XFD68" action="deleteRow">
    <undo index="0" exp="area" dr="S68:S171" r="S172" sId="1"/>
    <undo index="0" exp="area" dr="R68:R171" r="R172" sId="1"/>
    <undo index="0" exp="area" dr="Q68:Q171" r="Q172" sId="1"/>
    <undo index="0" exp="area" dr="P68:P171" r="P172" sId="1"/>
    <undo index="0" exp="area" dr="O68:O171" r="O172" sId="1"/>
    <undo index="0" exp="area" dr="M68:M171" r="M172" sId="1"/>
    <undo index="0" exp="area" dr="L68:L171" r="L172" sId="1"/>
    <undo index="0" exp="area" dr="K68:K171" r="K172" sId="1"/>
    <undo index="0" exp="area" dr="J68:J171" r="J172" sId="1"/>
    <undo index="0" exp="area" dr="I68:I171" r="I172" sId="1"/>
    <undo index="0" exp="area" dr="H68:H171" r="H172" sId="1"/>
    <undo index="0" exp="area" dr="G68:G171" r="G172" sId="1"/>
    <undo index="0" exp="area" dr="F68:F171" r="F172" sId="1"/>
    <undo index="0" exp="area" dr="E68:E171" r="E172" sId="1"/>
    <undo index="0" exp="area" dr="D68:D171" r="D172" sId="1"/>
    <rfmt sheetId="1" xfDxf="1" sqref="A68:XFD68" start="0" length="0">
      <dxf>
        <font>
          <color auto="1"/>
        </font>
      </dxf>
    </rfmt>
    <rcc rId="0" sId="1" dxf="1">
      <nc r="A68">
        <v>446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Бажова, д. 31*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630136.82999999996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5" sId="1" ref="A68:XFD68" action="deleteRow">
    <undo index="0" exp="area" dr="S68:S170" r="S171" sId="1"/>
    <undo index="0" exp="area" dr="R68:R170" r="R171" sId="1"/>
    <undo index="0" exp="area" dr="Q68:Q170" r="Q171" sId="1"/>
    <undo index="0" exp="area" dr="P68:P170" r="P171" sId="1"/>
    <undo index="0" exp="area" dr="O68:O170" r="O171" sId="1"/>
    <undo index="0" exp="area" dr="M68:M170" r="M171" sId="1"/>
    <undo index="0" exp="area" dr="L68:L170" r="L171" sId="1"/>
    <undo index="0" exp="area" dr="K68:K170" r="K171" sId="1"/>
    <undo index="0" exp="area" dr="J68:J170" r="J171" sId="1"/>
    <undo index="0" exp="area" dr="I68:I170" r="I171" sId="1"/>
    <undo index="0" exp="area" dr="H68:H170" r="H171" sId="1"/>
    <undo index="0" exp="area" dr="G68:G170" r="G171" sId="1"/>
    <undo index="0" exp="area" dr="F68:F170" r="F171" sId="1"/>
    <undo index="0" exp="area" dr="E68:E170" r="E171" sId="1"/>
    <undo index="0" exp="area" dr="D68:D170" r="D171" sId="1"/>
    <rfmt sheetId="1" xfDxf="1" sqref="A68:XFD68" start="0" length="0">
      <dxf>
        <font>
          <color auto="1"/>
        </font>
      </dxf>
    </rfmt>
    <rcc rId="0" sId="1" dxf="1">
      <nc r="A68">
        <v>447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Бахилова,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1604329.35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6" sId="1" ref="A68:XFD68" action="deleteRow">
    <undo index="0" exp="area" dr="S68:S169" r="S170" sId="1"/>
    <undo index="0" exp="area" dr="R68:R169" r="R170" sId="1"/>
    <undo index="0" exp="area" dr="Q68:Q169" r="Q170" sId="1"/>
    <undo index="0" exp="area" dr="P68:P169" r="P170" sId="1"/>
    <undo index="0" exp="area" dr="O68:O169" r="O170" sId="1"/>
    <undo index="0" exp="area" dr="M68:M169" r="M170" sId="1"/>
    <undo index="0" exp="area" dr="L68:L169" r="L170" sId="1"/>
    <undo index="0" exp="area" dr="K68:K169" r="K170" sId="1"/>
    <undo index="0" exp="area" dr="J68:J169" r="J170" sId="1"/>
    <undo index="0" exp="area" dr="I68:I169" r="I170" sId="1"/>
    <undo index="0" exp="area" dr="H68:H169" r="H170" sId="1"/>
    <undo index="0" exp="area" dr="G68:G169" r="G170" sId="1"/>
    <undo index="0" exp="area" dr="F68:F169" r="F170" sId="1"/>
    <undo index="0" exp="area" dr="E68:E169" r="E170" sId="1"/>
    <undo index="0" exp="area" dr="D68:D169" r="D170" sId="1"/>
    <rfmt sheetId="1" xfDxf="1" sqref="A68:XFD68" start="0" length="0">
      <dxf>
        <font>
          <color auto="1"/>
        </font>
      </dxf>
    </rfmt>
    <rcc rId="0" sId="1" dxf="1">
      <nc r="A68">
        <v>448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Быстринская, д. 18/1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160626.62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8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8">
        <v>4993221.96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7" sId="1" ref="A68:XFD68" action="deleteRow">
    <undo index="0" exp="area" dr="S68:S168" r="S169" sId="1"/>
    <undo index="0" exp="area" dr="R68:R168" r="R169" sId="1"/>
    <undo index="0" exp="area" dr="Q68:Q168" r="Q169" sId="1"/>
    <undo index="0" exp="area" dr="P68:P168" r="P169" sId="1"/>
    <undo index="0" exp="area" dr="O68:O168" r="O169" sId="1"/>
    <undo index="0" exp="area" dr="M68:M168" r="M169" sId="1"/>
    <undo index="0" exp="area" dr="L68:L168" r="L169" sId="1"/>
    <undo index="0" exp="area" dr="K68:K168" r="K169" sId="1"/>
    <undo index="0" exp="area" dr="J68:J168" r="J169" sId="1"/>
    <undo index="0" exp="area" dr="I68:I168" r="I169" sId="1"/>
    <undo index="0" exp="area" dr="H68:H168" r="H169" sId="1"/>
    <undo index="0" exp="area" dr="G68:G168" r="G169" sId="1"/>
    <undo index="0" exp="area" dr="F68:F168" r="F169" sId="1"/>
    <undo index="0" exp="area" dr="E68:E168" r="E169" sId="1"/>
    <undo index="0" exp="area" dr="D68:D168" r="D169" sId="1"/>
    <rfmt sheetId="1" xfDxf="1" sqref="A68:XFD68" start="0" length="0">
      <dxf>
        <font>
          <color auto="1"/>
        </font>
      </dxf>
    </rfmt>
    <rcc rId="0" sId="1" dxf="1">
      <nc r="A68">
        <v>449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Быстринская, д. 22/1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52496.72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52496.72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8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8">
        <v>4785766.8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8" sId="1" ref="A68:XFD68" action="deleteRow">
    <undo index="0" exp="area" dr="S68:S167" r="S168" sId="1"/>
    <undo index="0" exp="area" dr="R68:R167" r="R168" sId="1"/>
    <undo index="0" exp="area" dr="Q68:Q167" r="Q168" sId="1"/>
    <undo index="0" exp="area" dr="P68:P167" r="P168" sId="1"/>
    <undo index="0" exp="area" dr="O68:O167" r="O168" sId="1"/>
    <undo index="0" exp="area" dr="M68:M167" r="M168" sId="1"/>
    <undo index="0" exp="area" dr="L68:L167" r="L168" sId="1"/>
    <undo index="0" exp="area" dr="K68:K167" r="K168" sId="1"/>
    <undo index="0" exp="area" dr="J68:J167" r="J168" sId="1"/>
    <undo index="0" exp="area" dr="I68:I167" r="I168" sId="1"/>
    <undo index="0" exp="area" dr="H68:H167" r="H168" sId="1"/>
    <undo index="0" exp="area" dr="G68:G167" r="G168" sId="1"/>
    <undo index="0" exp="area" dr="F68:F167" r="F168" sId="1"/>
    <undo index="0" exp="area" dr="E68:E167" r="E168" sId="1"/>
    <undo index="0" exp="area" dr="D68:D167" r="D168" sId="1"/>
    <rfmt sheetId="1" xfDxf="1" sqref="A68:XFD68" start="0" length="0">
      <dxf>
        <font>
          <color auto="1"/>
        </font>
      </dxf>
    </rfmt>
    <rcc rId="0" sId="1" dxf="1">
      <nc r="A68">
        <v>450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851001.07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49" sId="1" ref="A68:XFD68" action="deleteRow">
    <undo index="0" exp="area" dr="S68:S166" r="S167" sId="1"/>
    <undo index="0" exp="area" dr="R68:R166" r="R167" sId="1"/>
    <undo index="0" exp="area" dr="Q68:Q166" r="Q167" sId="1"/>
    <undo index="0" exp="area" dr="P68:P166" r="P167" sId="1"/>
    <undo index="0" exp="area" dr="O68:O166" r="O167" sId="1"/>
    <undo index="0" exp="area" dr="M68:M166" r="M167" sId="1"/>
    <undo index="0" exp="area" dr="L68:L166" r="L167" sId="1"/>
    <undo index="0" exp="area" dr="K68:K166" r="K167" sId="1"/>
    <undo index="0" exp="area" dr="J68:J166" r="J167" sId="1"/>
    <undo index="0" exp="area" dr="I68:I166" r="I167" sId="1"/>
    <undo index="0" exp="area" dr="H68:H166" r="H167" sId="1"/>
    <undo index="0" exp="area" dr="G68:G166" r="G167" sId="1"/>
    <undo index="0" exp="area" dr="F68:F166" r="F167" sId="1"/>
    <undo index="0" exp="area" dr="E68:E166" r="E167" sId="1"/>
    <undo index="0" exp="area" dr="D68:D166" r="D167" sId="1"/>
    <rfmt sheetId="1" xfDxf="1" sqref="A68:XFD68" start="0" length="0">
      <dxf>
        <font>
          <color auto="1"/>
        </font>
      </dxf>
    </rfmt>
    <rcc rId="0" sId="1" dxf="1">
      <nc r="A68">
        <v>451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245000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0" sId="1" ref="A68:XFD68" action="deleteRow">
    <undo index="0" exp="area" dr="S68:S165" r="S166" sId="1"/>
    <undo index="0" exp="area" dr="R68:R165" r="R166" sId="1"/>
    <undo index="0" exp="area" dr="Q68:Q165" r="Q166" sId="1"/>
    <undo index="0" exp="area" dr="P68:P165" r="P166" sId="1"/>
    <undo index="0" exp="area" dr="O68:O165" r="O166" sId="1"/>
    <undo index="0" exp="area" dr="M68:M165" r="M166" sId="1"/>
    <undo index="0" exp="area" dr="L68:L165" r="L166" sId="1"/>
    <undo index="0" exp="area" dr="K68:K165" r="K166" sId="1"/>
    <undo index="0" exp="area" dr="J68:J165" r="J166" sId="1"/>
    <undo index="0" exp="area" dr="I68:I165" r="I166" sId="1"/>
    <undo index="0" exp="area" dr="H68:H165" r="H166" sId="1"/>
    <undo index="0" exp="area" dr="G68:G165" r="G166" sId="1"/>
    <undo index="0" exp="area" dr="F68:F165" r="F166" sId="1"/>
    <undo index="0" exp="area" dr="E68:E165" r="E166" sId="1"/>
    <undo index="0" exp="area" dr="D68:D165" r="D166" sId="1"/>
    <rfmt sheetId="1" xfDxf="1" sqref="A68:XFD68" start="0" length="0">
      <dxf>
        <font>
          <color auto="1"/>
        </font>
      </dxf>
    </rfmt>
    <rcc rId="0" sId="1" dxf="1">
      <nc r="A68">
        <v>452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Генерала Иванова,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494276.62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1" sId="1" ref="A68:XFD68" action="deleteRow">
    <undo index="0" exp="area" dr="S68:S164" r="S165" sId="1"/>
    <undo index="0" exp="area" dr="R68:R164" r="R165" sId="1"/>
    <undo index="0" exp="area" dr="Q68:Q164" r="Q165" sId="1"/>
    <undo index="0" exp="area" dr="P68:P164" r="P165" sId="1"/>
    <undo index="0" exp="area" dr="O68:O164" r="O165" sId="1"/>
    <undo index="0" exp="area" dr="M68:M164" r="M165" sId="1"/>
    <undo index="0" exp="area" dr="L68:L164" r="L165" sId="1"/>
    <undo index="0" exp="area" dr="K68:K164" r="K165" sId="1"/>
    <undo index="0" exp="area" dr="J68:J164" r="J165" sId="1"/>
    <undo index="0" exp="area" dr="I68:I164" r="I165" sId="1"/>
    <undo index="0" exp="area" dr="H68:H164" r="H165" sId="1"/>
    <undo index="0" exp="area" dr="G68:G164" r="G165" sId="1"/>
    <undo index="0" exp="area" dr="F68:F164" r="F165" sId="1"/>
    <undo index="0" exp="area" dr="E68:E164" r="E165" sId="1"/>
    <undo index="0" exp="area" dr="D68:D164" r="D165" sId="1"/>
    <rfmt sheetId="1" xfDxf="1" sqref="A68:XFD68" start="0" length="0">
      <dxf>
        <font>
          <color auto="1"/>
        </font>
      </dxf>
    </rfmt>
    <rcc rId="0" sId="1" dxf="1">
      <nc r="A68">
        <v>453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Грибоедова,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1994087.26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688013.26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273137.53999999998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666855.79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2" sId="1" ref="A68:XFD68" action="deleteRow">
    <undo index="0" exp="area" dr="S68:S163" r="S164" sId="1"/>
    <undo index="0" exp="area" dr="R68:R163" r="R164" sId="1"/>
    <undo index="0" exp="area" dr="Q68:Q163" r="Q164" sId="1"/>
    <undo index="0" exp="area" dr="P68:P163" r="P164" sId="1"/>
    <undo index="0" exp="area" dr="O68:O163" r="O164" sId="1"/>
    <undo index="0" exp="area" dr="M68:M163" r="M164" sId="1"/>
    <undo index="0" exp="area" dr="L68:L163" r="L164" sId="1"/>
    <undo index="0" exp="area" dr="K68:K163" r="K164" sId="1"/>
    <undo index="0" exp="area" dr="J68:J163" r="J164" sId="1"/>
    <undo index="0" exp="area" dr="I68:I163" r="I164" sId="1"/>
    <undo index="0" exp="area" dr="H68:H163" r="H164" sId="1"/>
    <undo index="0" exp="area" dr="G68:G163" r="G164" sId="1"/>
    <undo index="0" exp="area" dr="F68:F163" r="F164" sId="1"/>
    <undo index="0" exp="area" dr="E68:E163" r="E164" sId="1"/>
    <undo index="0" exp="area" dr="D68:D163" r="D164" sId="1"/>
    <rfmt sheetId="1" xfDxf="1" sqref="A68:XFD68" start="0" length="0">
      <dxf>
        <font>
          <color auto="1"/>
        </font>
      </dxf>
    </rfmt>
    <rcc rId="0" sId="1" dxf="1">
      <nc r="A68">
        <v>454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785735.25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3" sId="1" ref="A68:XFD68" action="deleteRow">
    <undo index="0" exp="area" dr="S68:S162" r="S163" sId="1"/>
    <undo index="0" exp="area" dr="R68:R162" r="R163" sId="1"/>
    <undo index="0" exp="area" dr="Q68:Q162" r="Q163" sId="1"/>
    <undo index="0" exp="area" dr="P68:P162" r="P163" sId="1"/>
    <undo index="0" exp="area" dr="O68:O162" r="O163" sId="1"/>
    <undo index="0" exp="area" dr="M68:M162" r="M163" sId="1"/>
    <undo index="0" exp="area" dr="L68:L162" r="L163" sId="1"/>
    <undo index="0" exp="area" dr="K68:K162" r="K163" sId="1"/>
    <undo index="0" exp="area" dr="J68:J162" r="J163" sId="1"/>
    <undo index="0" exp="area" dr="I68:I162" r="I163" sId="1"/>
    <undo index="0" exp="area" dr="H68:H162" r="H163" sId="1"/>
    <undo index="0" exp="area" dr="G68:G162" r="G163" sId="1"/>
    <undo index="0" exp="area" dr="F68:F162" r="F163" sId="1"/>
    <undo index="0" exp="area" dr="E68:E162" r="E163" sId="1"/>
    <undo index="0" exp="area" dr="D68:D162" r="D163" sId="1"/>
    <rfmt sheetId="1" xfDxf="1" sqref="A68:XFD68" start="0" length="0">
      <dxf>
        <font>
          <color auto="1"/>
        </font>
      </dxf>
    </rfmt>
    <rcc rId="0" sId="1" dxf="1">
      <nc r="A68">
        <v>455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Григория Кукуевицкого,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3426791.9299999997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1807935.0899999999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727840.66999999993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866746.49000000011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4" sId="1" ref="A68:XFD68" action="deleteRow">
    <undo index="0" exp="area" dr="S68:S161" r="S162" sId="1"/>
    <undo index="0" exp="area" dr="R68:R161" r="R162" sId="1"/>
    <undo index="0" exp="area" dr="Q68:Q161" r="Q162" sId="1"/>
    <undo index="0" exp="area" dr="P68:P161" r="P162" sId="1"/>
    <undo index="0" exp="area" dr="O68:O161" r="O162" sId="1"/>
    <undo index="0" exp="area" dr="M68:M161" r="M162" sId="1"/>
    <undo index="0" exp="area" dr="L68:L161" r="L162" sId="1"/>
    <undo index="0" exp="area" dr="K68:K161" r="K162" sId="1"/>
    <undo index="0" exp="area" dr="J68:J161" r="J162" sId="1"/>
    <undo index="0" exp="area" dr="I68:I161" r="I162" sId="1"/>
    <undo index="0" exp="area" dr="H68:H161" r="H162" sId="1"/>
    <undo index="0" exp="area" dr="G68:G161" r="G162" sId="1"/>
    <undo index="0" exp="area" dr="F68:F161" r="F162" sId="1"/>
    <undo index="0" exp="area" dr="E68:E161" r="E162" sId="1"/>
    <undo index="0" exp="area" dr="D68:D161" r="D162" sId="1"/>
    <rfmt sheetId="1" xfDxf="1" sqref="A68:XFD68" start="0" length="0">
      <dxf>
        <font>
          <color auto="1"/>
        </font>
      </dxf>
    </rfmt>
    <rcc rId="0" sId="1" dxf="1">
      <nc r="A68">
        <v>456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335790.62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5" sId="1" ref="A68:XFD68" action="deleteRow">
    <undo index="0" exp="area" dr="S68:S160" r="S161" sId="1"/>
    <undo index="0" exp="area" dr="R68:R160" r="R161" sId="1"/>
    <undo index="0" exp="area" dr="Q68:Q160" r="Q161" sId="1"/>
    <undo index="0" exp="area" dr="P68:P160" r="P161" sId="1"/>
    <undo index="0" exp="area" dr="O68:O160" r="O161" sId="1"/>
    <undo index="0" exp="area" dr="M68:M160" r="M161" sId="1"/>
    <undo index="0" exp="area" dr="L68:L160" r="L161" sId="1"/>
    <undo index="0" exp="area" dr="K68:K160" r="K161" sId="1"/>
    <undo index="0" exp="area" dr="J68:J160" r="J161" sId="1"/>
    <undo index="0" exp="area" dr="I68:I160" r="I161" sId="1"/>
    <undo index="0" exp="area" dr="H68:H160" r="H161" sId="1"/>
    <undo index="0" exp="area" dr="G68:G160" r="G161" sId="1"/>
    <undo index="0" exp="area" dr="F68:F160" r="F161" sId="1"/>
    <undo index="0" exp="area" dr="E68:E160" r="E161" sId="1"/>
    <undo index="0" exp="area" dr="D68:D160" r="D161" sId="1"/>
    <rfmt sheetId="1" xfDxf="1" sqref="A68:XFD68" start="0" length="0">
      <dxf>
        <font>
          <color auto="1"/>
        </font>
      </dxf>
    </rfmt>
    <rcc rId="0" sId="1" dxf="1">
      <nc r="A68">
        <v>457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236009.03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6" sId="1" ref="A68:XFD68" action="deleteRow">
    <undo index="0" exp="area" dr="S68:S159" r="S160" sId="1"/>
    <undo index="0" exp="area" dr="R68:R159" r="R160" sId="1"/>
    <undo index="0" exp="area" dr="Q68:Q159" r="Q160" sId="1"/>
    <undo index="0" exp="area" dr="P68:P159" r="P160" sId="1"/>
    <undo index="0" exp="area" dr="O68:O159" r="O160" sId="1"/>
    <undo index="0" exp="area" dr="M68:M159" r="M160" sId="1"/>
    <undo index="0" exp="area" dr="L68:L159" r="L160" sId="1"/>
    <undo index="0" exp="area" dr="K68:K159" r="K160" sId="1"/>
    <undo index="0" exp="area" dr="J68:J159" r="J160" sId="1"/>
    <undo index="0" exp="area" dr="I68:I159" r="I160" sId="1"/>
    <undo index="0" exp="area" dr="H68:H159" r="H160" sId="1"/>
    <undo index="0" exp="area" dr="G68:G159" r="G160" sId="1"/>
    <undo index="0" exp="area" dr="F68:F159" r="F160" sId="1"/>
    <undo index="0" exp="area" dr="E68:E159" r="E160" sId="1"/>
    <undo index="0" exp="area" dr="D68:D159" r="D160" sId="1"/>
    <rfmt sheetId="1" xfDxf="1" sqref="A68:XFD68" start="0" length="0">
      <dxf>
        <font>
          <color auto="1"/>
        </font>
      </dxf>
    </rfmt>
    <rcc rId="0" sId="1" dxf="1">
      <nc r="A68">
        <v>458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672436.99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7" sId="1" ref="A68:XFD68" action="deleteRow">
    <undo index="0" exp="area" dr="S68:S158" r="S159" sId="1"/>
    <undo index="0" exp="area" dr="R68:R158" r="R159" sId="1"/>
    <undo index="0" exp="area" dr="Q68:Q158" r="Q159" sId="1"/>
    <undo index="0" exp="area" dr="P68:P158" r="P159" sId="1"/>
    <undo index="0" exp="area" dr="O68:O158" r="O159" sId="1"/>
    <undo index="0" exp="area" dr="M68:M158" r="M159" sId="1"/>
    <undo index="0" exp="area" dr="L68:L158" r="L159" sId="1"/>
    <undo index="0" exp="area" dr="K68:K158" r="K159" sId="1"/>
    <undo index="0" exp="area" dr="J68:J158" r="J159" sId="1"/>
    <undo index="0" exp="area" dr="I68:I158" r="I159" sId="1"/>
    <undo index="0" exp="area" dr="H68:H158" r="H159" sId="1"/>
    <undo index="0" exp="area" dr="G68:G158" r="G159" sId="1"/>
    <undo index="0" exp="area" dr="F68:F158" r="F159" sId="1"/>
    <undo index="0" exp="area" dr="E68:E158" r="E159" sId="1"/>
    <undo index="0" exp="area" dr="D68:D158" r="D159" sId="1"/>
    <rfmt sheetId="1" xfDxf="1" sqref="A68:XFD68" start="0" length="0">
      <dxf>
        <font>
          <color auto="1"/>
        </font>
      </dxf>
    </rfmt>
    <rcc rId="0" sId="1" dxf="1">
      <nc r="A68">
        <v>459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Декабристов, д. 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7758372.8499999996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8" sId="1" ref="A68:XFD68" action="deleteRow">
    <undo index="0" exp="area" dr="S68:S157" r="S158" sId="1"/>
    <undo index="0" exp="area" dr="R68:R157" r="R158" sId="1"/>
    <undo index="0" exp="area" dr="Q68:Q157" r="Q158" sId="1"/>
    <undo index="0" exp="area" dr="P68:P157" r="P158" sId="1"/>
    <undo index="0" exp="area" dr="O68:O157" r="O158" sId="1"/>
    <undo index="0" exp="area" dr="M68:M157" r="M158" sId="1"/>
    <undo index="0" exp="area" dr="L68:L157" r="L158" sId="1"/>
    <undo index="0" exp="area" dr="K68:K157" r="K158" sId="1"/>
    <undo index="0" exp="area" dr="J68:J157" r="J158" sId="1"/>
    <undo index="0" exp="area" dr="I68:I157" r="I158" sId="1"/>
    <undo index="0" exp="area" dr="H68:H157" r="H158" sId="1"/>
    <undo index="0" exp="area" dr="G68:G157" r="G158" sId="1"/>
    <undo index="0" exp="area" dr="F68:F157" r="F158" sId="1"/>
    <undo index="0" exp="area" dr="E68:E157" r="E158" sId="1"/>
    <undo index="0" exp="area" dr="D68:D157" r="D158" sId="1"/>
    <rfmt sheetId="1" xfDxf="1" sqref="A68:XFD68" start="0" length="0">
      <dxf>
        <font>
          <color auto="1"/>
        </font>
      </dxf>
    </rfmt>
    <rcc rId="0" sId="1" dxf="1">
      <nc r="A68">
        <v>460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Декабристов, д. 7/2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7735027.6900000004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59" sId="1" ref="A68:XFD68" action="deleteRow">
    <undo index="0" exp="area" dr="S68:S156" r="S157" sId="1"/>
    <undo index="0" exp="area" dr="R68:R156" r="R157" sId="1"/>
    <undo index="0" exp="area" dr="Q68:Q156" r="Q157" sId="1"/>
    <undo index="0" exp="area" dr="P68:P156" r="P157" sId="1"/>
    <undo index="0" exp="area" dr="O68:O156" r="O157" sId="1"/>
    <undo index="0" exp="area" dr="M68:M156" r="M157" sId="1"/>
    <undo index="0" exp="area" dr="L68:L156" r="L157" sId="1"/>
    <undo index="0" exp="area" dr="K68:K156" r="K157" sId="1"/>
    <undo index="0" exp="area" dr="J68:J156" r="J157" sId="1"/>
    <undo index="0" exp="area" dr="I68:I156" r="I157" sId="1"/>
    <undo index="0" exp="area" dr="H68:H156" r="H157" sId="1"/>
    <undo index="0" exp="area" dr="G68:G156" r="G157" sId="1"/>
    <undo index="0" exp="area" dr="F68:F156" r="F157" sId="1"/>
    <undo index="0" exp="area" dr="E68:E156" r="E157" sId="1"/>
    <undo index="0" exp="area" dr="D68:D156" r="D157" sId="1"/>
    <rfmt sheetId="1" xfDxf="1" sqref="A68:XFD68" start="0" length="0">
      <dxf>
        <font>
          <color auto="1"/>
        </font>
      </dxf>
    </rfmt>
    <rcc rId="0" sId="1" dxf="1">
      <nc r="A68">
        <v>461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Дзержинского,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9688998.0999999996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0" sId="1" ref="A68:XFD68" action="deleteRow">
    <undo index="0" exp="area" dr="S68:S155" r="S156" sId="1"/>
    <undo index="0" exp="area" dr="R68:R155" r="R156" sId="1"/>
    <undo index="0" exp="area" dr="Q68:Q155" r="Q156" sId="1"/>
    <undo index="0" exp="area" dr="P68:P155" r="P156" sId="1"/>
    <undo index="0" exp="area" dr="O68:O155" r="O156" sId="1"/>
    <undo index="0" exp="area" dr="M68:M155" r="M156" sId="1"/>
    <undo index="0" exp="area" dr="L68:L155" r="L156" sId="1"/>
    <undo index="0" exp="area" dr="K68:K155" r="K156" sId="1"/>
    <undo index="0" exp="area" dr="J68:J155" r="J156" sId="1"/>
    <undo index="0" exp="area" dr="I68:I155" r="I156" sId="1"/>
    <undo index="0" exp="area" dr="H68:H155" r="H156" sId="1"/>
    <undo index="0" exp="area" dr="G68:G155" r="G156" sId="1"/>
    <undo index="0" exp="area" dr="F68:F155" r="F156" sId="1"/>
    <undo index="0" exp="area" dr="E68:E155" r="E156" sId="1"/>
    <undo index="0" exp="area" dr="D68:D155" r="D156" sId="1"/>
    <rfmt sheetId="1" xfDxf="1" sqref="A68:XFD68" start="0" length="0">
      <dxf>
        <font>
          <color auto="1"/>
        </font>
      </dxf>
    </rfmt>
    <rcc rId="0" sId="1" dxf="1">
      <nc r="A68">
        <v>462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Дзержинского, д. 14Б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2069557.39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1" sId="1" ref="A68:XFD68" action="deleteRow">
    <undo index="0" exp="area" dr="S68:S154" r="S155" sId="1"/>
    <undo index="0" exp="area" dr="R68:R154" r="R155" sId="1"/>
    <undo index="0" exp="area" dr="Q68:Q154" r="Q155" sId="1"/>
    <undo index="0" exp="area" dr="P68:P154" r="P155" sId="1"/>
    <undo index="0" exp="area" dr="O68:O154" r="O155" sId="1"/>
    <undo index="0" exp="area" dr="M68:M154" r="M155" sId="1"/>
    <undo index="0" exp="area" dr="L68:L154" r="L155" sId="1"/>
    <undo index="0" exp="area" dr="K68:K154" r="K155" sId="1"/>
    <undo index="0" exp="area" dr="J68:J154" r="J155" sId="1"/>
    <undo index="0" exp="area" dr="I68:I154" r="I155" sId="1"/>
    <undo index="0" exp="area" dr="H68:H154" r="H155" sId="1"/>
    <undo index="0" exp="area" dr="G68:G154" r="G155" sId="1"/>
    <undo index="0" exp="area" dr="F68:F154" r="F155" sId="1"/>
    <undo index="0" exp="area" dr="E68:E154" r="E155" sId="1"/>
    <undo index="0" exp="area" dr="D68:D154" r="D155" sId="1"/>
    <rfmt sheetId="1" xfDxf="1" sqref="A68:XFD68" start="0" length="0">
      <dxf>
        <font>
          <color auto="1"/>
        </font>
      </dxf>
    </rfmt>
    <rcc rId="0" sId="1" dxf="1">
      <nc r="A68">
        <v>463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Дзержинского, д. 14В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9667550.9299999997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2" sId="1" ref="A68:XFD68" action="deleteRow">
    <undo index="0" exp="area" dr="S68:S153" r="S154" sId="1"/>
    <undo index="0" exp="area" dr="R68:R153" r="R154" sId="1"/>
    <undo index="0" exp="area" dr="Q68:Q153" r="Q154" sId="1"/>
    <undo index="0" exp="area" dr="P68:P153" r="P154" sId="1"/>
    <undo index="0" exp="area" dr="O68:O153" r="O154" sId="1"/>
    <undo index="0" exp="area" dr="M68:M153" r="M154" sId="1"/>
    <undo index="0" exp="area" dr="L68:L153" r="L154" sId="1"/>
    <undo index="0" exp="area" dr="K68:K153" r="K154" sId="1"/>
    <undo index="0" exp="area" dr="J68:J153" r="J154" sId="1"/>
    <undo index="0" exp="area" dr="I68:I153" r="I154" sId="1"/>
    <undo index="0" exp="area" dr="H68:H153" r="H154" sId="1"/>
    <undo index="0" exp="area" dr="G68:G153" r="G154" sId="1"/>
    <undo index="0" exp="area" dr="F68:F153" r="F154" sId="1"/>
    <undo index="0" exp="area" dr="E68:E153" r="E154" sId="1"/>
    <undo index="0" exp="area" dr="D68:D153" r="D154" sId="1"/>
    <rfmt sheetId="1" xfDxf="1" sqref="A68:XFD68" start="0" length="0">
      <dxf>
        <font>
          <color auto="1"/>
        </font>
      </dxf>
    </rfmt>
    <rcc rId="0" sId="1" dxf="1">
      <nc r="A68">
        <v>464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Дзержинского,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9601501.2200000007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3" sId="1" ref="A68:XFD68" action="deleteRow">
    <undo index="0" exp="area" dr="S68:S152" r="S153" sId="1"/>
    <undo index="0" exp="area" dr="R68:R152" r="R153" sId="1"/>
    <undo index="0" exp="area" dr="Q68:Q152" r="Q153" sId="1"/>
    <undo index="0" exp="area" dr="P68:P152" r="P153" sId="1"/>
    <undo index="0" exp="area" dr="O68:O152" r="O153" sId="1"/>
    <undo index="0" exp="area" dr="M68:M152" r="M153" sId="1"/>
    <undo index="0" exp="area" dr="L68:L152" r="L153" sId="1"/>
    <undo index="0" exp="area" dr="K68:K152" r="K153" sId="1"/>
    <undo index="0" exp="area" dr="J68:J152" r="J153" sId="1"/>
    <undo index="0" exp="area" dr="I68:I152" r="I153" sId="1"/>
    <undo index="0" exp="area" dr="H68:H152" r="H153" sId="1"/>
    <undo index="0" exp="area" dr="G68:G152" r="G153" sId="1"/>
    <undo index="0" exp="area" dr="F68:F152" r="F153" sId="1"/>
    <undo index="0" exp="area" dr="E68:E152" r="E153" sId="1"/>
    <undo index="0" exp="area" dr="D68:D152" r="D153" sId="1"/>
    <rfmt sheetId="1" xfDxf="1" sqref="A68:XFD68" start="0" length="0">
      <dxf>
        <font>
          <color auto="1"/>
        </font>
      </dxf>
    </rfmt>
    <rcc rId="0" sId="1" dxf="1">
      <nc r="A68">
        <v>465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Дзержинского,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2056461.33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4" sId="1" ref="A68:XFD68" action="deleteRow">
    <undo index="0" exp="area" dr="S68:S151" r="S152" sId="1"/>
    <undo index="0" exp="area" dr="R68:R151" r="R152" sId="1"/>
    <undo index="0" exp="area" dr="Q68:Q151" r="Q152" sId="1"/>
    <undo index="0" exp="area" dr="P68:P151" r="P152" sId="1"/>
    <undo index="0" exp="area" dr="O68:O151" r="O152" sId="1"/>
    <undo index="0" exp="area" dr="M68:M151" r="M152" sId="1"/>
    <undo index="0" exp="area" dr="L68:L151" r="L152" sId="1"/>
    <undo index="0" exp="area" dr="K68:K151" r="K152" sId="1"/>
    <undo index="0" exp="area" dr="J68:J151" r="J152" sId="1"/>
    <undo index="0" exp="area" dr="I68:I151" r="I152" sId="1"/>
    <undo index="0" exp="area" dr="H68:H151" r="H152" sId="1"/>
    <undo index="0" exp="area" dr="G68:G151" r="G152" sId="1"/>
    <undo index="0" exp="area" dr="F68:F151" r="F152" sId="1"/>
    <undo index="0" exp="area" dr="E68:E151" r="E152" sId="1"/>
    <undo index="0" exp="area" dr="D68:D151" r="D152" sId="1"/>
    <rfmt sheetId="1" xfDxf="1" sqref="A68:XFD68" start="0" length="0">
      <dxf>
        <font>
          <color auto="1"/>
        </font>
      </dxf>
    </rfmt>
    <rcc rId="0" sId="1" dxf="1">
      <nc r="A68">
        <v>466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799730.17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5" sId="1" ref="A68:XFD68" action="deleteRow">
    <undo index="0" exp="area" dr="S68:S150" r="S151" sId="1"/>
    <undo index="0" exp="area" dr="R68:R150" r="R151" sId="1"/>
    <undo index="0" exp="area" dr="Q68:Q150" r="Q151" sId="1"/>
    <undo index="0" exp="area" dr="P68:P150" r="P151" sId="1"/>
    <undo index="0" exp="area" dr="O68:O150" r="O151" sId="1"/>
    <undo index="0" exp="area" dr="M68:M150" r="M151" sId="1"/>
    <undo index="0" exp="area" dr="L68:L150" r="L151" sId="1"/>
    <undo index="0" exp="area" dr="K68:K150" r="K151" sId="1"/>
    <undo index="0" exp="area" dr="J68:J150" r="J151" sId="1"/>
    <undo index="0" exp="area" dr="I68:I150" r="I151" sId="1"/>
    <undo index="0" exp="area" dr="H68:H150" r="H151" sId="1"/>
    <undo index="0" exp="area" dr="G68:G150" r="G151" sId="1"/>
    <undo index="0" exp="area" dr="F68:F150" r="F151" sId="1"/>
    <undo index="0" exp="area" dr="E68:E150" r="E151" sId="1"/>
    <undo index="0" exp="area" dr="D68:D150" r="D151" sId="1"/>
    <rfmt sheetId="1" xfDxf="1" sqref="A68:XFD68" start="0" length="0">
      <dxf>
        <font>
          <color auto="1"/>
        </font>
      </dxf>
    </rfmt>
    <rcc rId="0" sId="1" dxf="1">
      <nc r="A68">
        <v>467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501905.3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6" sId="1" ref="A68:XFD68" action="deleteRow">
    <undo index="0" exp="area" dr="S68:S149" r="S150" sId="1"/>
    <undo index="0" exp="area" dr="R68:R149" r="R150" sId="1"/>
    <undo index="0" exp="area" dr="Q68:Q149" r="Q150" sId="1"/>
    <undo index="0" exp="area" dr="P68:P149" r="P150" sId="1"/>
    <undo index="0" exp="area" dr="O68:O149" r="O150" sId="1"/>
    <undo index="0" exp="area" dr="M68:M149" r="M150" sId="1"/>
    <undo index="0" exp="area" dr="L68:L149" r="L150" sId="1"/>
    <undo index="0" exp="area" dr="K68:K149" r="K150" sId="1"/>
    <undo index="0" exp="area" dr="J68:J149" r="J150" sId="1"/>
    <undo index="0" exp="area" dr="I68:I149" r="I150" sId="1"/>
    <undo index="0" exp="area" dr="H68:H149" r="H150" sId="1"/>
    <undo index="0" exp="area" dr="G68:G149" r="G150" sId="1"/>
    <undo index="0" exp="area" dr="F68:F149" r="F150" sId="1"/>
    <undo index="0" exp="area" dr="E68:E149" r="E150" sId="1"/>
    <undo index="0" exp="area" dr="D68:D149" r="D150" sId="1"/>
    <rfmt sheetId="1" xfDxf="1" sqref="A68:XFD68" start="0" length="0">
      <dxf>
        <font>
          <color auto="1"/>
        </font>
      </dxf>
    </rfmt>
    <rcc rId="0" sId="1" dxf="1">
      <nc r="A68">
        <v>468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371974.87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7" sId="1" ref="A68:XFD68" action="deleteRow">
    <undo index="0" exp="area" dr="S68:S148" r="S149" sId="1"/>
    <undo index="0" exp="area" dr="R68:R148" r="R149" sId="1"/>
    <undo index="0" exp="area" dr="Q68:Q148" r="Q149" sId="1"/>
    <undo index="0" exp="area" dr="P68:P148" r="P149" sId="1"/>
    <undo index="0" exp="area" dr="O68:O148" r="O149" sId="1"/>
    <undo index="0" exp="area" dr="M68:M148" r="M149" sId="1"/>
    <undo index="0" exp="area" dr="L68:L148" r="L149" sId="1"/>
    <undo index="0" exp="area" dr="K68:K148" r="K149" sId="1"/>
    <undo index="0" exp="area" dr="J68:J148" r="J149" sId="1"/>
    <undo index="0" exp="area" dr="I68:I148" r="I149" sId="1"/>
    <undo index="0" exp="area" dr="H68:H148" r="H149" sId="1"/>
    <undo index="0" exp="area" dr="G68:G148" r="G149" sId="1"/>
    <undo index="0" exp="area" dr="F68:F148" r="F149" sId="1"/>
    <undo index="0" exp="area" dr="E68:E148" r="E149" sId="1"/>
    <undo index="0" exp="area" dr="D68:D148" r="D149" sId="1"/>
    <rfmt sheetId="1" xfDxf="1" sqref="A68:XFD68" start="0" length="0">
      <dxf>
        <font>
          <color auto="1"/>
        </font>
      </dxf>
    </rfmt>
    <rcc rId="0" sId="1" dxf="1">
      <nc r="A68">
        <v>469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Ленинградская,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8124096.54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3885055.93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4646357.5199999996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8" sId="1" ref="A68:XFD68" action="deleteRow">
    <undo index="0" exp="area" dr="S68:S147" r="S148" sId="1"/>
    <undo index="0" exp="area" dr="R68:R147" r="R148" sId="1"/>
    <undo index="0" exp="area" dr="Q68:Q147" r="Q148" sId="1"/>
    <undo index="0" exp="area" dr="P68:P147" r="P148" sId="1"/>
    <undo index="0" exp="area" dr="O68:O147" r="O148" sId="1"/>
    <undo index="0" exp="area" dr="M68:M147" r="M148" sId="1"/>
    <undo index="0" exp="area" dr="L68:L147" r="L148" sId="1"/>
    <undo index="0" exp="area" dr="K68:K147" r="K148" sId="1"/>
    <undo index="0" exp="area" dr="J68:J147" r="J148" sId="1"/>
    <undo index="0" exp="area" dr="I68:I147" r="I148" sId="1"/>
    <undo index="0" exp="area" dr="H68:H147" r="H148" sId="1"/>
    <undo index="0" exp="area" dr="G68:G147" r="G148" sId="1"/>
    <undo index="0" exp="area" dr="F68:F147" r="F148" sId="1"/>
    <undo index="0" exp="area" dr="E68:E147" r="E148" sId="1"/>
    <undo index="0" exp="area" dr="D68:D147" r="D148" sId="1"/>
    <rfmt sheetId="1" xfDxf="1" sqref="A68:XFD68" start="0" length="0">
      <dxf>
        <font>
          <color auto="1"/>
        </font>
      </dxf>
    </rfmt>
    <rcc rId="0" sId="1" dxf="1">
      <nc r="A68">
        <v>470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Ленинградская,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6904147.7400000002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3301659.45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3948641.02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69" sId="1" ref="A68:XFD68" action="deleteRow">
    <undo index="0" exp="area" dr="S68:S146" r="S147" sId="1"/>
    <undo index="0" exp="area" dr="R68:R146" r="R147" sId="1"/>
    <undo index="0" exp="area" dr="Q68:Q146" r="Q147" sId="1"/>
    <undo index="0" exp="area" dr="P68:P146" r="P147" sId="1"/>
    <undo index="0" exp="area" dr="O68:O146" r="O147" sId="1"/>
    <undo index="0" exp="area" dr="M68:M146" r="M147" sId="1"/>
    <undo index="0" exp="area" dr="L68:L146" r="L147" sId="1"/>
    <undo index="0" exp="area" dr="K68:K146" r="K147" sId="1"/>
    <undo index="0" exp="area" dr="J68:J146" r="J147" sId="1"/>
    <undo index="0" exp="area" dr="I68:I146" r="I147" sId="1"/>
    <undo index="0" exp="area" dr="H68:H146" r="H147" sId="1"/>
    <undo index="0" exp="area" dr="G68:G146" r="G147" sId="1"/>
    <undo index="0" exp="area" dr="F68:F146" r="F147" sId="1"/>
    <undo index="0" exp="area" dr="E68:E146" r="E147" sId="1"/>
    <undo index="0" exp="area" dr="D68:D146" r="D147" sId="1"/>
    <rfmt sheetId="1" xfDxf="1" sqref="A68:XFD68" start="0" length="0">
      <dxf>
        <font>
          <color auto="1"/>
        </font>
      </dxf>
    </rfmt>
    <rcc rId="0" sId="1" dxf="1">
      <nc r="A68">
        <v>471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Магистральная,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2554748.5499999998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0" sId="1" ref="A68:XFD68" action="deleteRow">
    <undo index="0" exp="area" dr="S68:S145" r="S146" sId="1"/>
    <undo index="0" exp="area" dr="R68:R145" r="R146" sId="1"/>
    <undo index="0" exp="area" dr="Q68:Q145" r="Q146" sId="1"/>
    <undo index="0" exp="area" dr="P68:P145" r="P146" sId="1"/>
    <undo index="0" exp="area" dr="O68:O145" r="O146" sId="1"/>
    <undo index="0" exp="area" dr="M68:M145" r="M146" sId="1"/>
    <undo index="0" exp="area" dr="L68:L145" r="L146" sId="1"/>
    <undo index="0" exp="area" dr="K68:K145" r="K146" sId="1"/>
    <undo index="0" exp="area" dr="J68:J145" r="J146" sId="1"/>
    <undo index="0" exp="area" dr="I68:I145" r="I146" sId="1"/>
    <undo index="0" exp="area" dr="H68:H145" r="H146" sId="1"/>
    <undo index="0" exp="area" dr="G68:G145" r="G146" sId="1"/>
    <undo index="0" exp="area" dr="F68:F145" r="F146" sId="1"/>
    <undo index="0" exp="area" dr="E68:E145" r="E146" sId="1"/>
    <undo index="0" exp="area" dr="D68:D145" r="D146" sId="1"/>
    <rfmt sheetId="1" xfDxf="1" sqref="A68:XFD68" start="0" length="0">
      <dxf>
        <font>
          <color auto="1"/>
        </font>
      </dxf>
    </rfmt>
    <rcc rId="0" sId="1" dxf="1">
      <nc r="A68">
        <v>472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1355216.82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1" sId="1" ref="A68:XFD68" action="deleteRow">
    <undo index="0" exp="area" dr="S68:S144" r="S145" sId="1"/>
    <undo index="0" exp="area" dr="R68:R144" r="R145" sId="1"/>
    <undo index="0" exp="area" dr="Q68:Q144" r="Q145" sId="1"/>
    <undo index="0" exp="area" dr="P68:P144" r="P145" sId="1"/>
    <undo index="0" exp="area" dr="O68:O144" r="O145" sId="1"/>
    <undo index="0" exp="area" dr="M68:M144" r="M145" sId="1"/>
    <undo index="0" exp="area" dr="L68:L144" r="L145" sId="1"/>
    <undo index="0" exp="area" dr="K68:K144" r="K145" sId="1"/>
    <undo index="0" exp="area" dr="J68:J144" r="J145" sId="1"/>
    <undo index="0" exp="area" dr="I68:I144" r="I145" sId="1"/>
    <undo index="0" exp="area" dr="H68:H144" r="H145" sId="1"/>
    <undo index="0" exp="area" dr="G68:G144" r="G145" sId="1"/>
    <undo index="0" exp="area" dr="F68:F144" r="F145" sId="1"/>
    <undo index="0" exp="area" dr="E68:E144" r="E145" sId="1"/>
    <undo index="0" exp="area" dr="D68:D144" r="D145" sId="1"/>
    <rfmt sheetId="1" xfDxf="1" sqref="A68:XFD68" start="0" length="0">
      <dxf>
        <font>
          <color auto="1"/>
        </font>
      </dxf>
    </rfmt>
    <rcc rId="0" sId="1" dxf="1">
      <nc r="A68">
        <v>473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584574.38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2" sId="1" ref="A68:XFD68" action="deleteRow">
    <undo index="0" exp="area" dr="S68:S143" r="S144" sId="1"/>
    <undo index="0" exp="area" dr="R68:R143" r="R144" sId="1"/>
    <undo index="0" exp="area" dr="Q68:Q143" r="Q144" sId="1"/>
    <undo index="0" exp="area" dr="P68:P143" r="P144" sId="1"/>
    <undo index="0" exp="area" dr="O68:O143" r="O144" sId="1"/>
    <undo index="0" exp="area" dr="M68:M143" r="M144" sId="1"/>
    <undo index="0" exp="area" dr="L68:L143" r="L144" sId="1"/>
    <undo index="0" exp="area" dr="K68:K143" r="K144" sId="1"/>
    <undo index="0" exp="area" dr="J68:J143" r="J144" sId="1"/>
    <undo index="0" exp="area" dr="I68:I143" r="I144" sId="1"/>
    <undo index="0" exp="area" dr="H68:H143" r="H144" sId="1"/>
    <undo index="0" exp="area" dr="G68:G143" r="G144" sId="1"/>
    <undo index="0" exp="area" dr="F68:F143" r="F144" sId="1"/>
    <undo index="0" exp="area" dr="E68:E143" r="E144" sId="1"/>
    <undo index="0" exp="area" dr="D68:D143" r="D144" sId="1"/>
    <rfmt sheetId="1" xfDxf="1" sqref="A68:XFD68" start="0" length="0">
      <dxf>
        <font>
          <color auto="1"/>
        </font>
      </dxf>
    </rfmt>
    <rcc rId="0" sId="1" dxf="1">
      <nc r="A68">
        <v>474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228183.85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3" sId="1" ref="A68:XFD68" action="deleteRow">
    <undo index="0" exp="area" dr="S68:S142" r="S143" sId="1"/>
    <undo index="0" exp="area" dr="R68:R142" r="R143" sId="1"/>
    <undo index="0" exp="area" dr="Q68:Q142" r="Q143" sId="1"/>
    <undo index="0" exp="area" dr="P68:P142" r="P143" sId="1"/>
    <undo index="0" exp="area" dr="O68:O142" r="O143" sId="1"/>
    <undo index="0" exp="area" dr="M68:M142" r="M143" sId="1"/>
    <undo index="0" exp="area" dr="L68:L142" r="L143" sId="1"/>
    <undo index="0" exp="area" dr="K68:K142" r="K143" sId="1"/>
    <undo index="0" exp="area" dr="J68:J142" r="J143" sId="1"/>
    <undo index="0" exp="area" dr="I68:I142" r="I143" sId="1"/>
    <undo index="0" exp="area" dr="H68:H142" r="H143" sId="1"/>
    <undo index="0" exp="area" dr="G68:G142" r="G143" sId="1"/>
    <undo index="0" exp="area" dr="F68:F142" r="F143" sId="1"/>
    <undo index="0" exp="area" dr="E68:E142" r="E143" sId="1"/>
    <undo index="0" exp="area" dr="D68:D142" r="D143" sId="1"/>
    <rfmt sheetId="1" xfDxf="1" sqref="A68:XFD68" start="0" length="0">
      <dxf>
        <font>
          <color auto="1"/>
        </font>
      </dxf>
    </rfmt>
    <rcc rId="0" sId="1" dxf="1">
      <nc r="A68">
        <v>475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Майская,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2420337.4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5552131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2655084.9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3175398.2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4" sId="1" ref="A68:XFD68" action="deleteRow">
    <undo index="0" exp="area" dr="S68:S141" r="S142" sId="1"/>
    <undo index="0" exp="area" dr="R68:R141" r="R142" sId="1"/>
    <undo index="0" exp="area" dr="Q68:Q141" r="Q142" sId="1"/>
    <undo index="0" exp="area" dr="P68:P141" r="P142" sId="1"/>
    <undo index="0" exp="area" dr="O68:O141" r="O142" sId="1"/>
    <undo index="0" exp="area" dr="M68:M141" r="M142" sId="1"/>
    <undo index="0" exp="area" dr="L68:L141" r="L142" sId="1"/>
    <undo index="0" exp="area" dr="K68:K141" r="K142" sId="1"/>
    <undo index="0" exp="area" dr="J68:J141" r="J142" sId="1"/>
    <undo index="0" exp="area" dr="I68:I141" r="I142" sId="1"/>
    <undo index="0" exp="area" dr="H68:H141" r="H142" sId="1"/>
    <undo index="0" exp="area" dr="G68:G141" r="G142" sId="1"/>
    <undo index="0" exp="area" dr="F68:F141" r="F142" sId="1"/>
    <undo index="0" exp="area" dr="E68:E141" r="E142" sId="1"/>
    <undo index="0" exp="area" dr="D68:D141" r="D142" sId="1"/>
    <rfmt sheetId="1" xfDxf="1" sqref="A68:XFD68" start="0" length="0">
      <dxf>
        <font>
          <color auto="1"/>
        </font>
      </dxf>
    </rfmt>
    <rcc rId="0" sId="1" dxf="1">
      <nc r="A68">
        <v>476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Майская,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5808577.9900000002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5" sId="1" ref="A68:XFD68" action="deleteRow">
    <undo index="0" exp="area" dr="S68:S140" r="S141" sId="1"/>
    <undo index="0" exp="area" dr="R68:R140" r="R141" sId="1"/>
    <undo index="0" exp="area" dr="Q68:Q140" r="Q141" sId="1"/>
    <undo index="0" exp="area" dr="P68:P140" r="P141" sId="1"/>
    <undo index="0" exp="area" dr="O68:O140" r="O141" sId="1"/>
    <undo index="0" exp="area" dr="M68:M140" r="M141" sId="1"/>
    <undo index="0" exp="area" dr="L68:L140" r="L141" sId="1"/>
    <undo index="0" exp="area" dr="K68:K140" r="K141" sId="1"/>
    <undo index="0" exp="area" dr="J68:J140" r="J141" sId="1"/>
    <undo index="0" exp="area" dr="I68:I140" r="I141" sId="1"/>
    <undo index="0" exp="area" dr="H68:H140" r="H141" sId="1"/>
    <undo index="0" exp="area" dr="G68:G140" r="G141" sId="1"/>
    <undo index="0" exp="area" dr="F68:F140" r="F141" sId="1"/>
    <undo index="0" exp="area" dr="E68:E140" r="E141" sId="1"/>
    <undo index="0" exp="area" dr="D68:D140" r="D141" sId="1"/>
    <rfmt sheetId="1" xfDxf="1" sqref="A68:XFD68" start="0" length="0">
      <dxf>
        <font>
          <color auto="1"/>
        </font>
      </dxf>
    </rfmt>
    <rcc rId="0" sId="1" dxf="1">
      <nc r="A68">
        <v>477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622235.34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6" sId="1" ref="A68:XFD68" action="deleteRow">
    <undo index="0" exp="area" dr="S68:S139" r="S140" sId="1"/>
    <undo index="0" exp="area" dr="R68:R139" r="R140" sId="1"/>
    <undo index="0" exp="area" dr="Q68:Q139" r="Q140" sId="1"/>
    <undo index="0" exp="area" dr="P68:P139" r="P140" sId="1"/>
    <undo index="0" exp="area" dr="O68:O139" r="O140" sId="1"/>
    <undo index="0" exp="area" dr="M68:M139" r="M140" sId="1"/>
    <undo index="0" exp="area" dr="L68:L139" r="L140" sId="1"/>
    <undo index="0" exp="area" dr="K68:K139" r="K140" sId="1"/>
    <undo index="0" exp="area" dr="J68:J139" r="J140" sId="1"/>
    <undo index="0" exp="area" dr="I68:I139" r="I140" sId="1"/>
    <undo index="0" exp="area" dr="H68:H139" r="H140" sId="1"/>
    <undo index="0" exp="area" dr="G68:G139" r="G140" sId="1"/>
    <undo index="0" exp="area" dr="F68:F139" r="F140" sId="1"/>
    <undo index="0" exp="area" dr="E68:E139" r="E140" sId="1"/>
    <undo index="0" exp="area" dr="D68:D139" r="D140" sId="1"/>
    <rfmt sheetId="1" xfDxf="1" sqref="A68:XFD68" start="0" length="0">
      <dxf>
        <font>
          <color auto="1"/>
        </font>
      </dxf>
    </rfmt>
    <rcc rId="0" sId="1" dxf="1">
      <nc r="A68">
        <v>478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Маяковского, д. 18*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245551.03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7" sId="1" ref="A68:XFD68" action="deleteRow">
    <undo index="0" exp="area" dr="S68:S138" r="S139" sId="1"/>
    <undo index="0" exp="area" dr="R68:R138" r="R139" sId="1"/>
    <undo index="0" exp="area" dr="Q68:Q138" r="Q139" sId="1"/>
    <undo index="0" exp="area" dr="P68:P138" r="P139" sId="1"/>
    <undo index="0" exp="area" dr="O68:O138" r="O139" sId="1"/>
    <undo index="0" exp="area" dr="M68:M138" r="M139" sId="1"/>
    <undo index="0" exp="area" dr="L68:L138" r="L139" sId="1"/>
    <undo index="0" exp="area" dr="K68:K138" r="K139" sId="1"/>
    <undo index="0" exp="area" dr="J68:J138" r="J139" sId="1"/>
    <undo index="0" exp="area" dr="I68:I138" r="I139" sId="1"/>
    <undo index="0" exp="area" dr="H68:H138" r="H139" sId="1"/>
    <undo index="0" exp="area" dr="G68:G138" r="G139" sId="1"/>
    <undo index="0" exp="area" dr="F68:F138" r="F139" sId="1"/>
    <undo index="0" exp="area" dr="E68:E138" r="E139" sId="1"/>
    <undo index="0" exp="area" dr="D68:D138" r="D139" sId="1"/>
    <rfmt sheetId="1" xfDxf="1" sqref="A68:XFD68" start="0" length="0">
      <dxf>
        <font>
          <color auto="1"/>
        </font>
      </dxf>
    </rfmt>
    <rcc rId="0" sId="1" dxf="1">
      <nc r="A68">
        <v>479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140354.85999999999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78" sId="1" ref="A68:XFD68" action="deleteRow">
    <undo index="0" exp="area" dr="S68:S137" r="S138" sId="1"/>
    <undo index="0" exp="area" dr="R68:R137" r="R138" sId="1"/>
    <undo index="0" exp="area" dr="Q68:Q137" r="Q138" sId="1"/>
    <undo index="0" exp="area" dr="P68:P137" r="P138" sId="1"/>
    <undo index="0" exp="area" dr="O68:O137" r="O138" sId="1"/>
    <undo index="0" exp="area" dr="M68:M137" r="M138" sId="1"/>
    <undo index="0" exp="area" dr="L68:L137" r="L138" sId="1"/>
    <undo index="0" exp="area" dr="K68:K137" r="K138" sId="1"/>
    <undo index="0" exp="area" dr="J68:J137" r="J138" sId="1"/>
    <undo index="0" exp="area" dr="I68:I137" r="I138" sId="1"/>
    <undo index="0" exp="area" dr="H68:H137" r="H138" sId="1"/>
    <undo index="0" exp="area" dr="G68:G137" r="G138" sId="1"/>
    <undo index="0" exp="area" dr="F68:F137" r="F138" sId="1"/>
    <undo index="0" exp="area" dr="E68:E137" r="E138" sId="1"/>
    <undo index="0" exp="area" dr="D68:D137" r="D138" sId="1"/>
    <rfmt sheetId="1" xfDxf="1" sqref="A68:XFD68" start="0" length="0">
      <dxf>
        <font>
          <color auto="1"/>
        </font>
      </dxf>
    </rfmt>
    <rcc rId="0" sId="1" dxf="1">
      <nc r="A68">
        <v>480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Мелик-Карамова,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G68">
        <v>10000000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H68">
        <v>7400000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I68">
        <v>3700000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 numFmtId="4">
      <nc r="J68">
        <v>5200000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68">
        <v>27501591.940000001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68">
        <v>47340500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679" sId="1" ref="A68:XFD68" action="deleteRow">
    <undo index="0" exp="area" dr="S68:S136" r="S137" sId="1"/>
    <undo index="0" exp="area" dr="R68:R136" r="R137" sId="1"/>
    <undo index="0" exp="area" dr="Q68:Q136" r="Q137" sId="1"/>
    <undo index="0" exp="area" dr="P68:P136" r="P137" sId="1"/>
    <undo index="0" exp="area" dr="O68:O136" r="O137" sId="1"/>
    <undo index="0" exp="area" dr="M68:M136" r="M137" sId="1"/>
    <undo index="0" exp="area" dr="L68:L136" r="L137" sId="1"/>
    <undo index="0" exp="area" dr="K68:K136" r="K137" sId="1"/>
    <undo index="0" exp="area" dr="J68:J136" r="J137" sId="1"/>
    <undo index="0" exp="area" dr="I68:I136" r="I137" sId="1"/>
    <undo index="0" exp="area" dr="H68:H136" r="H137" sId="1"/>
    <undo index="0" exp="area" dr="G68:G136" r="G137" sId="1"/>
    <undo index="0" exp="area" dr="F68:F136" r="F137" sId="1"/>
    <undo index="0" exp="area" dr="E68:E136" r="E137" sId="1"/>
    <undo index="0" exp="area" dr="D68:D136" r="D137" sId="1"/>
    <rfmt sheetId="1" xfDxf="1" sqref="A68:XFD68" start="0" length="0">
      <dxf>
        <font>
          <color auto="1"/>
        </font>
      </dxf>
    </rfmt>
    <rcc rId="0" sId="1" dxf="1">
      <nc r="A68">
        <v>481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Мелик-Карамова,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3560598.59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5000000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3100000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1400000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2600000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20351500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0" sId="1" ref="A68:XFD68" action="deleteRow">
    <undo index="0" exp="area" dr="S68:S135" r="S136" sId="1"/>
    <undo index="0" exp="area" dr="R68:R135" r="R136" sId="1"/>
    <undo index="0" exp="area" dr="Q68:Q135" r="Q136" sId="1"/>
    <undo index="0" exp="area" dr="P68:P135" r="P136" sId="1"/>
    <undo index="0" exp="area" dr="O68:O135" r="O136" sId="1"/>
    <undo index="0" exp="area" dr="M68:M135" r="M136" sId="1"/>
    <undo index="0" exp="area" dr="L68:L135" r="L136" sId="1"/>
    <undo index="0" exp="area" dr="K68:K135" r="K136" sId="1"/>
    <undo index="0" exp="area" dr="J68:J135" r="J136" sId="1"/>
    <undo index="0" exp="area" dr="I68:I135" r="I136" sId="1"/>
    <undo index="0" exp="area" dr="H68:H135" r="H136" sId="1"/>
    <undo index="0" exp="area" dr="G68:G135" r="G136" sId="1"/>
    <undo index="0" exp="area" dr="F68:F135" r="F136" sId="1"/>
    <undo index="0" exp="area" dr="E68:E135" r="E136" sId="1"/>
    <undo index="0" exp="area" dr="D68:D135" r="D136" sId="1"/>
    <rfmt sheetId="1" xfDxf="1" sqref="A68:XFD68" start="0" length="0">
      <dxf>
        <font>
          <color auto="1"/>
        </font>
      </dxf>
    </rfmt>
    <rcc rId="0" sId="1" dxf="1">
      <nc r="A68">
        <v>482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Мелик-Карамова, д. 72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9558037.4800000004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6937959.4299999997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3317802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3967987.05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23050000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1" sId="1" ref="A68:XFD68" action="deleteRow">
    <undo index="0" exp="area" dr="S68:S134" r="S135" sId="1"/>
    <undo index="0" exp="area" dr="R68:R134" r="R135" sId="1"/>
    <undo index="0" exp="area" dr="Q68:Q134" r="Q135" sId="1"/>
    <undo index="0" exp="area" dr="P68:P134" r="P135" sId="1"/>
    <undo index="0" exp="area" dr="O68:O134" r="O135" sId="1"/>
    <undo index="0" exp="area" dr="M68:M134" r="M135" sId="1"/>
    <undo index="0" exp="area" dr="L68:L134" r="L135" sId="1"/>
    <undo index="0" exp="area" dr="K68:K134" r="K135" sId="1"/>
    <undo index="0" exp="area" dr="J68:J134" r="J135" sId="1"/>
    <undo index="0" exp="area" dr="I68:I134" r="I135" sId="1"/>
    <undo index="0" exp="area" dr="H68:H134" r="H135" sId="1"/>
    <undo index="0" exp="area" dr="G68:G134" r="G135" sId="1"/>
    <undo index="0" exp="area" dr="F68:F134" r="F135" sId="1"/>
    <undo index="0" exp="area" dr="E68:E134" r="E135" sId="1"/>
    <undo index="0" exp="area" dr="D68:D134" r="D135" sId="1"/>
    <rfmt sheetId="1" xfDxf="1" sqref="A68:XFD68" start="0" length="0">
      <dxf>
        <font>
          <color auto="1"/>
        </font>
      </dxf>
    </rfmt>
    <rcc rId="0" sId="1" dxf="1">
      <nc r="A68">
        <v>483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Мелик-Карамова,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6999680.3899999997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3347317.58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4003286.76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2" sId="1" ref="A68:XFD68" action="deleteRow">
    <undo index="0" exp="area" dr="S68:S133" r="S134" sId="1"/>
    <undo index="0" exp="area" dr="R68:R133" r="R134" sId="1"/>
    <undo index="0" exp="area" dr="Q68:Q133" r="Q134" sId="1"/>
    <undo index="0" exp="area" dr="P68:P133" r="P134" sId="1"/>
    <undo index="0" exp="area" dr="O68:O133" r="O134" sId="1"/>
    <undo index="0" exp="area" dr="M68:M133" r="M134" sId="1"/>
    <undo index="0" exp="area" dr="L68:L133" r="L134" sId="1"/>
    <undo index="0" exp="area" dr="K68:K133" r="K134" sId="1"/>
    <undo index="0" exp="area" dr="J68:J133" r="J134" sId="1"/>
    <undo index="0" exp="area" dr="I68:I133" r="I134" sId="1"/>
    <undo index="0" exp="area" dr="H68:H133" r="H134" sId="1"/>
    <undo index="0" exp="area" dr="G68:G133" r="G134" sId="1"/>
    <undo index="0" exp="area" dr="F68:F133" r="F134" sId="1"/>
    <undo index="0" exp="area" dr="E68:E133" r="E134" sId="1"/>
    <undo index="0" exp="area" dr="D68:D133" r="D134" sId="1"/>
    <rfmt sheetId="1" xfDxf="1" sqref="A68:XFD68" start="0" length="0">
      <dxf>
        <font>
          <color auto="1"/>
        </font>
      </dxf>
    </rfmt>
    <rcc rId="0" sId="1" dxf="1">
      <nc r="A68">
        <v>484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Мелик-Карамова, д. 76в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1449937.1700000002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2040261.0999999996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3" sId="1" ref="A68:XFD68" action="deleteRow">
    <undo index="0" exp="area" dr="S68:S132" r="S133" sId="1"/>
    <undo index="0" exp="area" dr="R68:R132" r="R133" sId="1"/>
    <undo index="0" exp="area" dr="Q68:Q132" r="Q133" sId="1"/>
    <undo index="0" exp="area" dr="P68:P132" r="P133" sId="1"/>
    <undo index="0" exp="area" dr="O68:O132" r="O133" sId="1"/>
    <undo index="0" exp="area" dr="M68:M132" r="M133" sId="1"/>
    <undo index="0" exp="area" dr="L68:L132" r="L133" sId="1"/>
    <undo index="0" exp="area" dr="K68:K132" r="K133" sId="1"/>
    <undo index="0" exp="area" dr="J68:J132" r="J133" sId="1"/>
    <undo index="0" exp="area" dr="I68:I132" r="I133" sId="1"/>
    <undo index="0" exp="area" dr="H68:H132" r="H133" sId="1"/>
    <undo index="0" exp="area" dr="G68:G132" r="G133" sId="1"/>
    <undo index="0" exp="area" dr="F68:F132" r="F133" sId="1"/>
    <undo index="0" exp="area" dr="E68:E132" r="E133" sId="1"/>
    <undo index="0" exp="area" dr="D68:D132" r="D133" sId="1"/>
    <rfmt sheetId="1" xfDxf="1" sqref="A68:XFD68" start="0" length="0">
      <dxf>
        <font>
          <color auto="1"/>
        </font>
      </dxf>
    </rfmt>
    <rcc rId="0" sId="1" dxf="1">
      <nc r="A68">
        <v>485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Нагорная,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7263949.0599999996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4" sId="1" ref="A68:XFD68" action="deleteRow">
    <undo index="0" exp="area" dr="S68:S131" r="S132" sId="1"/>
    <undo index="0" exp="area" dr="R68:R131" r="R132" sId="1"/>
    <undo index="0" exp="area" dr="Q68:Q131" r="Q132" sId="1"/>
    <undo index="0" exp="area" dr="P68:P131" r="P132" sId="1"/>
    <undo index="0" exp="area" dr="O68:O131" r="O132" sId="1"/>
    <undo index="0" exp="area" dr="M68:M131" r="M132" sId="1"/>
    <undo index="0" exp="area" dr="L68:L131" r="L132" sId="1"/>
    <undo index="0" exp="area" dr="K68:K131" r="K132" sId="1"/>
    <undo index="0" exp="area" dr="J68:J131" r="J132" sId="1"/>
    <undo index="0" exp="area" dr="I68:I131" r="I132" sId="1"/>
    <undo index="0" exp="area" dr="H68:H131" r="H132" sId="1"/>
    <undo index="0" exp="area" dr="G68:G131" r="G132" sId="1"/>
    <undo index="0" exp="area" dr="F68:F131" r="F132" sId="1"/>
    <undo index="0" exp="area" dr="E68:E131" r="E132" sId="1"/>
    <undo index="0" exp="area" dr="D68:D131" r="D132" sId="1"/>
    <rfmt sheetId="1" xfDxf="1" sqref="A68:XFD68" start="0" length="0">
      <dxf>
        <font>
          <color auto="1"/>
        </font>
      </dxf>
    </rfmt>
    <rcc rId="0" sId="1" dxf="1">
      <nc r="A68">
        <v>486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Нагорная,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2500000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900000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1500000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5" sId="1" ref="A68:XFD68" action="deleteRow">
    <undo index="0" exp="area" dr="S68:S130" r="S131" sId="1"/>
    <undo index="0" exp="area" dr="R68:R130" r="R131" sId="1"/>
    <undo index="0" exp="area" dr="Q68:Q130" r="Q131" sId="1"/>
    <undo index="0" exp="area" dr="P68:P130" r="P131" sId="1"/>
    <undo index="0" exp="area" dr="O68:O130" r="O131" sId="1"/>
    <undo index="0" exp="area" dr="M68:M130" r="M131" sId="1"/>
    <undo index="0" exp="area" dr="L68:L130" r="L131" sId="1"/>
    <undo index="0" exp="area" dr="K68:K130" r="K131" sId="1"/>
    <undo index="0" exp="area" dr="J68:J130" r="J131" sId="1"/>
    <undo index="0" exp="area" dr="I68:I130" r="I131" sId="1"/>
    <undo index="0" exp="area" dr="H68:H130" r="H131" sId="1"/>
    <undo index="0" exp="area" dr="G68:G130" r="G131" sId="1"/>
    <undo index="0" exp="area" dr="F68:F130" r="F131" sId="1"/>
    <undo index="0" exp="area" dr="E68:E130" r="E131" sId="1"/>
    <undo index="0" exp="area" dr="D68:D130" r="D131" sId="1"/>
    <rfmt sheetId="1" xfDxf="1" sqref="A68:XFD68" start="0" length="0">
      <dxf>
        <font>
          <color auto="1"/>
        </font>
      </dxf>
    </rfmt>
    <rcc rId="0" sId="1" dxf="1">
      <nc r="A68">
        <v>487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Нагорная,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3006623.6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9501667.4800000004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6897041.7400000002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3298234.75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3944585.23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12089572.5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6" sId="1" ref="A69:XFD69" action="deleteRow">
    <undo index="0" exp="area" dr="S68:S129" r="S130" sId="1"/>
    <undo index="0" exp="area" dr="R68:R129" r="R130" sId="1"/>
    <undo index="0" exp="area" dr="Q68:Q129" r="Q130" sId="1"/>
    <undo index="0" exp="area" dr="P68:P129" r="P130" sId="1"/>
    <undo index="0" exp="area" dr="O68:O129" r="O130" sId="1"/>
    <undo index="0" exp="area" dr="M68:M129" r="M130" sId="1"/>
    <undo index="0" exp="area" dr="L68:L129" r="L130" sId="1"/>
    <undo index="0" exp="area" dr="K68:K129" r="K130" sId="1"/>
    <undo index="0" exp="area" dr="J68:J129" r="J130" sId="1"/>
    <undo index="0" exp="area" dr="I68:I129" r="I130" sId="1"/>
    <undo index="0" exp="area" dr="H68:H129" r="H130" sId="1"/>
    <undo index="0" exp="area" dr="G68:G129" r="G130" sId="1"/>
    <undo index="0" exp="area" dr="F68:F129" r="F130" sId="1"/>
    <undo index="0" exp="area" dr="E68:E129" r="E130" sId="1"/>
    <undo index="0" exp="area" dr="D68:D129" r="D130" sId="1"/>
    <rfmt sheetId="1" xfDxf="1" sqref="A69:XFD69" start="0" length="0">
      <dxf>
        <font>
          <color auto="1"/>
        </font>
      </dxf>
    </rfmt>
    <rcc rId="0" sId="1" dxf="1">
      <nc r="A69">
        <v>488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952054.99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7" sId="1" ref="A69:XFD69" action="deleteRow">
    <undo index="0" exp="area" dr="S68:S128" r="S129" sId="1"/>
    <undo index="0" exp="area" dr="R68:R128" r="R129" sId="1"/>
    <undo index="0" exp="area" dr="Q68:Q128" r="Q129" sId="1"/>
    <undo index="0" exp="area" dr="P68:P128" r="P129" sId="1"/>
    <undo index="0" exp="area" dr="O68:O128" r="O129" sId="1"/>
    <undo index="0" exp="area" dr="M68:M128" r="M129" sId="1"/>
    <undo index="0" exp="area" dr="L68:L128" r="L129" sId="1"/>
    <undo index="0" exp="area" dr="K68:K128" r="K129" sId="1"/>
    <undo index="0" exp="area" dr="J68:J128" r="J129" sId="1"/>
    <undo index="0" exp="area" dr="I68:I128" r="I129" sId="1"/>
    <undo index="0" exp="area" dr="H68:H128" r="H129" sId="1"/>
    <undo index="0" exp="area" dr="G68:G128" r="G129" sId="1"/>
    <undo index="0" exp="area" dr="F68:F128" r="F129" sId="1"/>
    <undo index="0" exp="area" dr="E68:E128" r="E129" sId="1"/>
    <undo index="0" exp="area" dr="D68:D128" r="D129" sId="1"/>
    <rfmt sheetId="1" xfDxf="1" sqref="A69:XFD69" start="0" length="0">
      <dxf>
        <font>
          <color auto="1"/>
        </font>
      </dxf>
    </rfmt>
    <rcc rId="0" sId="1" dxf="1">
      <nc r="A69">
        <v>489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1285946.17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8" sId="1" ref="A69:XFD69" action="deleteRow">
    <undo index="0" exp="area" dr="S68:S127" r="S128" sId="1"/>
    <undo index="0" exp="area" dr="R68:R127" r="R128" sId="1"/>
    <undo index="0" exp="area" dr="Q68:Q127" r="Q128" sId="1"/>
    <undo index="0" exp="area" dr="P68:P127" r="P128" sId="1"/>
    <undo index="0" exp="area" dr="O68:O127" r="O128" sId="1"/>
    <undo index="0" exp="area" dr="M68:M127" r="M128" sId="1"/>
    <undo index="0" exp="area" dr="L68:L127" r="L128" sId="1"/>
    <undo index="0" exp="area" dr="K68:K127" r="K128" sId="1"/>
    <undo index="0" exp="area" dr="J68:J127" r="J128" sId="1"/>
    <undo index="0" exp="area" dr="I68:I127" r="I128" sId="1"/>
    <undo index="0" exp="area" dr="H68:H127" r="H128" sId="1"/>
    <undo index="0" exp="area" dr="G68:G127" r="G128" sId="1"/>
    <undo index="0" exp="area" dr="F68:F127" r="F128" sId="1"/>
    <undo index="0" exp="area" dr="E68:E127" r="E128" sId="1"/>
    <undo index="0" exp="area" dr="D68:D127" r="D128" sId="1"/>
    <rfmt sheetId="1" xfDxf="1" sqref="A69:XFD69" start="0" length="0">
      <dxf>
        <font>
          <color auto="1"/>
        </font>
      </dxf>
    </rfmt>
    <rcc rId="0" sId="1" dxf="1">
      <nc r="A69">
        <v>490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1372087.81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89" sId="1" ref="A69:XFD69" action="deleteRow">
    <undo index="0" exp="area" dr="S68:S126" r="S127" sId="1"/>
    <undo index="0" exp="area" dr="R68:R126" r="R127" sId="1"/>
    <undo index="0" exp="area" dr="Q68:Q126" r="Q127" sId="1"/>
    <undo index="0" exp="area" dr="P68:P126" r="P127" sId="1"/>
    <undo index="0" exp="area" dr="O68:O126" r="O127" sId="1"/>
    <undo index="0" exp="area" dr="M68:M126" r="M127" sId="1"/>
    <undo index="0" exp="area" dr="L68:L126" r="L127" sId="1"/>
    <undo index="0" exp="area" dr="K68:K126" r="K127" sId="1"/>
    <undo index="0" exp="area" dr="J68:J126" r="J127" sId="1"/>
    <undo index="0" exp="area" dr="I68:I126" r="I127" sId="1"/>
    <undo index="0" exp="area" dr="H68:H126" r="H127" sId="1"/>
    <undo index="0" exp="area" dr="G68:G126" r="G127" sId="1"/>
    <undo index="0" exp="area" dr="F68:F126" r="F127" sId="1"/>
    <undo index="0" exp="area" dr="E68:E126" r="E127" sId="1"/>
    <undo index="0" exp="area" dr="D68:D126" r="D127" sId="1"/>
    <rfmt sheetId="1" xfDxf="1" sqref="A69:XFD69" start="0" length="0">
      <dxf>
        <font>
          <color auto="1"/>
        </font>
      </dxf>
    </rfmt>
    <rcc rId="0" sId="1" dxf="1">
      <nc r="A69">
        <v>491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834594.91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0" sId="1" ref="A69:XFD69" action="deleteRow">
    <undo index="0" exp="area" dr="S68:S125" r="S126" sId="1"/>
    <undo index="0" exp="area" dr="R68:R125" r="R126" sId="1"/>
    <undo index="0" exp="area" dr="Q68:Q125" r="Q126" sId="1"/>
    <undo index="0" exp="area" dr="P68:P125" r="P126" sId="1"/>
    <undo index="0" exp="area" dr="O68:O125" r="O126" sId="1"/>
    <undo index="0" exp="area" dr="M68:M125" r="M126" sId="1"/>
    <undo index="0" exp="area" dr="L68:L125" r="L126" sId="1"/>
    <undo index="0" exp="area" dr="K68:K125" r="K126" sId="1"/>
    <undo index="0" exp="area" dr="J68:J125" r="J126" sId="1"/>
    <undo index="0" exp="area" dr="I68:I125" r="I126" sId="1"/>
    <undo index="0" exp="area" dr="H68:H125" r="H126" sId="1"/>
    <undo index="0" exp="area" dr="G68:G125" r="G126" sId="1"/>
    <undo index="0" exp="area" dr="F68:F125" r="F126" sId="1"/>
    <undo index="0" exp="area" dr="E68:E125" r="E126" sId="1"/>
    <undo index="0" exp="area" dr="D68:D125" r="D126" sId="1"/>
    <rfmt sheetId="1" xfDxf="1" sqref="A69:XFD69" start="0" length="0">
      <dxf>
        <font>
          <color auto="1"/>
        </font>
      </dxf>
    </rfmt>
    <rcc rId="0" sId="1" dxf="1">
      <nc r="A69">
        <v>492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554733.75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1" sId="1" ref="A69:XFD69" action="deleteRow">
    <undo index="0" exp="area" dr="S68:S124" r="S125" sId="1"/>
    <undo index="0" exp="area" dr="R68:R124" r="R125" sId="1"/>
    <undo index="0" exp="area" dr="Q68:Q124" r="Q125" sId="1"/>
    <undo index="0" exp="area" dr="P68:P124" r="P125" sId="1"/>
    <undo index="0" exp="area" dr="O68:O124" r="O125" sId="1"/>
    <undo index="0" exp="area" dr="M68:M124" r="M125" sId="1"/>
    <undo index="0" exp="area" dr="L68:L124" r="L125" sId="1"/>
    <undo index="0" exp="area" dr="K68:K124" r="K125" sId="1"/>
    <undo index="0" exp="area" dr="J68:J124" r="J125" sId="1"/>
    <undo index="0" exp="area" dr="I68:I124" r="I125" sId="1"/>
    <undo index="0" exp="area" dr="H68:H124" r="H125" sId="1"/>
    <undo index="0" exp="area" dr="G68:G124" r="G125" sId="1"/>
    <undo index="0" exp="area" dr="F68:F124" r="F125" sId="1"/>
    <undo index="0" exp="area" dr="E68:E124" r="E125" sId="1"/>
    <undo index="0" exp="area" dr="D68:D124" r="D125" sId="1"/>
    <rfmt sheetId="1" xfDxf="1" sqref="A69:XFD69" start="0" length="0">
      <dxf>
        <font>
          <color auto="1"/>
        </font>
      </dxf>
    </rfmt>
    <rcc rId="0" sId="1" dxf="1">
      <nc r="A69">
        <v>493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1732470.22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2" sId="1" ref="A69:XFD69" action="deleteRow">
    <undo index="0" exp="area" dr="S68:S123" r="S124" sId="1"/>
    <undo index="0" exp="area" dr="R68:R123" r="R124" sId="1"/>
    <undo index="0" exp="area" dr="Q68:Q123" r="Q124" sId="1"/>
    <undo index="0" exp="area" dr="P68:P123" r="P124" sId="1"/>
    <undo index="0" exp="area" dr="O68:O123" r="O124" sId="1"/>
    <undo index="0" exp="area" dr="M68:M123" r="M124" sId="1"/>
    <undo index="0" exp="area" dr="L68:L123" r="L124" sId="1"/>
    <undo index="0" exp="area" dr="K68:K123" r="K124" sId="1"/>
    <undo index="0" exp="area" dr="J68:J123" r="J124" sId="1"/>
    <undo index="0" exp="area" dr="I68:I123" r="I124" sId="1"/>
    <undo index="0" exp="area" dr="H68:H123" r="H124" sId="1"/>
    <undo index="0" exp="area" dr="G68:G123" r="G124" sId="1"/>
    <undo index="0" exp="area" dr="F68:F123" r="F124" sId="1"/>
    <undo index="0" exp="area" dr="E68:E123" r="E124" sId="1"/>
    <undo index="0" exp="area" dr="D68:D123" r="D124" sId="1"/>
    <rfmt sheetId="1" xfDxf="1" sqref="A69:XFD69" start="0" length="0">
      <dxf>
        <font>
          <color auto="1"/>
        </font>
      </dxf>
    </rfmt>
    <rcc rId="0" sId="1" dxf="1">
      <nc r="A69">
        <v>494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150910.74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3" sId="1" ref="A69:XFD69" action="deleteRow">
    <undo index="0" exp="area" dr="S68:S122" r="S123" sId="1"/>
    <undo index="0" exp="area" dr="R68:R122" r="R123" sId="1"/>
    <undo index="0" exp="area" dr="Q68:Q122" r="Q123" sId="1"/>
    <undo index="0" exp="area" dr="P68:P122" r="P123" sId="1"/>
    <undo index="0" exp="area" dr="O68:O122" r="O123" sId="1"/>
    <undo index="0" exp="area" dr="M68:M122" r="M123" sId="1"/>
    <undo index="0" exp="area" dr="L68:L122" r="L123" sId="1"/>
    <undo index="0" exp="area" dr="K68:K122" r="K123" sId="1"/>
    <undo index="0" exp="area" dr="J68:J122" r="J123" sId="1"/>
    <undo index="0" exp="area" dr="I68:I122" r="I123" sId="1"/>
    <undo index="0" exp="area" dr="H68:H122" r="H123" sId="1"/>
    <undo index="0" exp="area" dr="G68:G122" r="G123" sId="1"/>
    <undo index="0" exp="area" dr="F68:F122" r="F123" sId="1"/>
    <undo index="0" exp="area" dr="E68:E122" r="E123" sId="1"/>
    <undo index="0" exp="area" dr="D68:D122" r="D123" sId="1"/>
    <rfmt sheetId="1" xfDxf="1" sqref="A69:XFD69" start="0" length="0">
      <dxf>
        <font>
          <color auto="1"/>
        </font>
      </dxf>
    </rfmt>
    <rcc rId="0" sId="1" dxf="1">
      <nc r="A69">
        <v>495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826830.27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4" sId="1" ref="A69:XFD69" action="deleteRow">
    <undo index="0" exp="area" dr="S68:S121" r="S122" sId="1"/>
    <undo index="0" exp="area" dr="R68:R121" r="R122" sId="1"/>
    <undo index="0" exp="area" dr="Q68:Q121" r="Q122" sId="1"/>
    <undo index="0" exp="area" dr="P68:P121" r="P122" sId="1"/>
    <undo index="0" exp="area" dr="O68:O121" r="O122" sId="1"/>
    <undo index="0" exp="area" dr="M68:M121" r="M122" sId="1"/>
    <undo index="0" exp="area" dr="L68:L121" r="L122" sId="1"/>
    <undo index="0" exp="area" dr="K68:K121" r="K122" sId="1"/>
    <undo index="0" exp="area" dr="J68:J121" r="J122" sId="1"/>
    <undo index="0" exp="area" dr="I68:I121" r="I122" sId="1"/>
    <undo index="0" exp="area" dr="H68:H121" r="H122" sId="1"/>
    <undo index="0" exp="area" dr="G68:G121" r="G122" sId="1"/>
    <undo index="0" exp="area" dr="F68:F121" r="F122" sId="1"/>
    <undo index="0" exp="area" dr="E68:E121" r="E122" sId="1"/>
    <undo index="0" exp="area" dr="D68:D121" r="D122" sId="1"/>
    <rfmt sheetId="1" xfDxf="1" sqref="A69:XFD69" start="0" length="0">
      <dxf>
        <font>
          <color auto="1"/>
        </font>
      </dxf>
    </rfmt>
    <rcc rId="0" sId="1" dxf="1">
      <nc r="A69">
        <v>496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969516.49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5" sId="1" ref="A69:XFD69" action="deleteRow">
    <undo index="0" exp="area" dr="S68:S120" r="S121" sId="1"/>
    <undo index="0" exp="area" dr="R68:R120" r="R121" sId="1"/>
    <undo index="0" exp="area" dr="Q68:Q120" r="Q121" sId="1"/>
    <undo index="0" exp="area" dr="P68:P120" r="P121" sId="1"/>
    <undo index="0" exp="area" dr="O68:O120" r="O121" sId="1"/>
    <undo index="0" exp="area" dr="M68:M120" r="M121" sId="1"/>
    <undo index="0" exp="area" dr="L68:L120" r="L121" sId="1"/>
    <undo index="0" exp="area" dr="K68:K120" r="K121" sId="1"/>
    <undo index="0" exp="area" dr="J68:J120" r="J121" sId="1"/>
    <undo index="0" exp="area" dr="I68:I120" r="I121" sId="1"/>
    <undo index="0" exp="area" dr="H68:H120" r="H121" sId="1"/>
    <undo index="0" exp="area" dr="G68:G120" r="G121" sId="1"/>
    <undo index="0" exp="area" dr="F68:F120" r="F121" sId="1"/>
    <undo index="0" exp="area" dr="E68:E120" r="E121" sId="1"/>
    <undo index="0" exp="area" dr="D68:D120" r="D121" sId="1"/>
    <rfmt sheetId="1" xfDxf="1" sqref="A69:XFD69" start="0" length="0">
      <dxf>
        <font>
          <color auto="1"/>
        </font>
      </dxf>
    </rfmt>
    <rcc rId="0" sId="1" dxf="1">
      <nc r="A69">
        <v>497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227263.72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6" sId="1" ref="A69:XFD69" action="deleteRow">
    <undo index="0" exp="area" dr="S68:S119" r="S120" sId="1"/>
    <undo index="0" exp="area" dr="R68:R119" r="R120" sId="1"/>
    <undo index="0" exp="area" dr="Q68:Q119" r="Q120" sId="1"/>
    <undo index="0" exp="area" dr="P68:P119" r="P120" sId="1"/>
    <undo index="0" exp="area" dr="O68:O119" r="O120" sId="1"/>
    <undo index="0" exp="area" dr="M68:M119" r="M120" sId="1"/>
    <undo index="0" exp="area" dr="L68:L119" r="L120" sId="1"/>
    <undo index="0" exp="area" dr="K68:K119" r="K120" sId="1"/>
    <undo index="0" exp="area" dr="J68:J119" r="J120" sId="1"/>
    <undo index="0" exp="area" dr="I68:I119" r="I120" sId="1"/>
    <undo index="0" exp="area" dr="H68:H119" r="H120" sId="1"/>
    <undo index="0" exp="area" dr="G68:G119" r="G120" sId="1"/>
    <undo index="0" exp="area" dr="F68:F119" r="F120" sId="1"/>
    <undo index="0" exp="area" dr="E68:E119" r="E120" sId="1"/>
    <undo index="0" exp="area" dr="D68:D119" r="D120" sId="1"/>
    <rfmt sheetId="1" xfDxf="1" sqref="A69:XFD69" start="0" length="0">
      <dxf>
        <font>
          <color auto="1"/>
        </font>
      </dxf>
    </rfmt>
    <rcc rId="0" sId="1" dxf="1">
      <nc r="A69">
        <v>498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464983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7" sId="1" ref="A69:XFD69" action="deleteRow">
    <undo index="0" exp="area" dr="S68:S118" r="S119" sId="1"/>
    <undo index="0" exp="area" dr="R68:R118" r="R119" sId="1"/>
    <undo index="0" exp="area" dr="Q68:Q118" r="Q119" sId="1"/>
    <undo index="0" exp="area" dr="P68:P118" r="P119" sId="1"/>
    <undo index="0" exp="area" dr="O68:O118" r="O119" sId="1"/>
    <undo index="0" exp="area" dr="M68:M118" r="M119" sId="1"/>
    <undo index="0" exp="area" dr="L68:L118" r="L119" sId="1"/>
    <undo index="0" exp="area" dr="K68:K118" r="K119" sId="1"/>
    <undo index="0" exp="area" dr="J68:J118" r="J119" sId="1"/>
    <undo index="0" exp="area" dr="I68:I118" r="I119" sId="1"/>
    <undo index="0" exp="area" dr="H68:H118" r="H119" sId="1"/>
    <undo index="0" exp="area" dr="G68:G118" r="G119" sId="1"/>
    <undo index="0" exp="area" dr="F68:F118" r="F119" sId="1"/>
    <undo index="0" exp="area" dr="E68:E118" r="E119" sId="1"/>
    <undo index="0" exp="area" dr="D68:D118" r="D119" sId="1"/>
    <rfmt sheetId="1" xfDxf="1" sqref="A69:XFD69" start="0" length="0">
      <dxf>
        <font>
          <color auto="1"/>
        </font>
      </dxf>
    </rfmt>
    <rcc rId="0" sId="1" dxf="1">
      <nc r="A69">
        <v>499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Привокзальная,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3696677.4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11745621.939999999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8525853.8399999999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4077253.4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4876225.1399999997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8" sId="1" ref="A69:XFD69" action="deleteRow">
    <undo index="0" exp="area" dr="S68:S117" r="S118" sId="1"/>
    <undo index="0" exp="area" dr="R68:R117" r="R118" sId="1"/>
    <undo index="0" exp="area" dr="Q68:Q117" r="Q118" sId="1"/>
    <undo index="0" exp="area" dr="P68:P117" r="P118" sId="1"/>
    <undo index="0" exp="area" dr="O68:O117" r="O118" sId="1"/>
    <undo index="0" exp="area" dr="M68:M117" r="M118" sId="1"/>
    <undo index="0" exp="area" dr="L68:L117" r="L118" sId="1"/>
    <undo index="0" exp="area" dr="K68:K117" r="K118" sId="1"/>
    <undo index="0" exp="area" dr="J68:J117" r="J118" sId="1"/>
    <undo index="0" exp="area" dr="I68:I117" r="I118" sId="1"/>
    <undo index="0" exp="area" dr="H68:H117" r="H118" sId="1"/>
    <undo index="0" exp="area" dr="G68:G117" r="G118" sId="1"/>
    <undo index="0" exp="area" dr="F68:F117" r="F118" sId="1"/>
    <undo index="0" exp="area" dr="E68:E117" r="E118" sId="1"/>
    <undo index="0" exp="area" dr="D68:D117" r="D118" sId="1"/>
    <rfmt sheetId="1" xfDxf="1" sqref="A69:XFD69" start="0" length="0">
      <dxf>
        <font>
          <color auto="1"/>
        </font>
      </dxf>
    </rfmt>
    <rcc rId="0" sId="1" dxf="1">
      <nc r="A69">
        <v>500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Просвещения,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13634400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699" sId="1" ref="A69:XFD69" action="deleteRow">
    <undo index="0" exp="area" dr="S68:S116" r="S117" sId="1"/>
    <undo index="0" exp="area" dr="R68:R116" r="R117" sId="1"/>
    <undo index="0" exp="area" dr="Q68:Q116" r="Q117" sId="1"/>
    <undo index="0" exp="area" dr="P68:P116" r="P117" sId="1"/>
    <undo index="0" exp="area" dr="O68:O116" r="O117" sId="1"/>
    <undo index="0" exp="area" dr="M68:M116" r="M117" sId="1"/>
    <undo index="0" exp="area" dr="L68:L116" r="L117" sId="1"/>
    <undo index="0" exp="area" dr="K68:K116" r="K117" sId="1"/>
    <undo index="0" exp="area" dr="J68:J116" r="J117" sId="1"/>
    <undo index="0" exp="area" dr="I68:I116" r="I117" sId="1"/>
    <undo index="0" exp="area" dr="H68:H116" r="H117" sId="1"/>
    <undo index="0" exp="area" dr="G68:G116" r="G117" sId="1"/>
    <undo index="0" exp="area" dr="F68:F116" r="F117" sId="1"/>
    <undo index="0" exp="area" dr="E68:E116" r="E117" sId="1"/>
    <undo index="0" exp="area" dr="D68:D116" r="D117" sId="1"/>
    <rfmt sheetId="1" xfDxf="1" sqref="A69:XFD69" start="0" length="0">
      <dxf>
        <font>
          <color auto="1"/>
        </font>
      </dxf>
    </rfmt>
    <rcc rId="0" sId="1" dxf="1">
      <nc r="A69">
        <v>501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1402323.84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0" sId="1" ref="A69:XFD69" action="deleteRow">
    <undo index="0" exp="area" dr="S68:S115" r="S116" sId="1"/>
    <undo index="0" exp="area" dr="R68:R115" r="R116" sId="1"/>
    <undo index="0" exp="area" dr="Q68:Q115" r="Q116" sId="1"/>
    <undo index="0" exp="area" dr="P68:P115" r="P116" sId="1"/>
    <undo index="0" exp="area" dr="O68:O115" r="O116" sId="1"/>
    <undo index="0" exp="area" dr="M68:M115" r="M116" sId="1"/>
    <undo index="0" exp="area" dr="L68:L115" r="L116" sId="1"/>
    <undo index="0" exp="area" dr="K68:K115" r="K116" sId="1"/>
    <undo index="0" exp="area" dr="J68:J115" r="J116" sId="1"/>
    <undo index="0" exp="area" dr="I68:I115" r="I116" sId="1"/>
    <undo index="0" exp="area" dr="H68:H115" r="H116" sId="1"/>
    <undo index="0" exp="area" dr="G68:G115" r="G116" sId="1"/>
    <undo index="0" exp="area" dr="F68:F115" r="F116" sId="1"/>
    <undo index="0" exp="area" dr="E68:E115" r="E116" sId="1"/>
    <undo index="0" exp="area" dr="D68:D115" r="D116" sId="1"/>
    <rfmt sheetId="1" xfDxf="1" sqref="A69:XFD69" start="0" length="0">
      <dxf>
        <font>
          <color auto="1"/>
        </font>
      </dxf>
    </rfmt>
    <rcc rId="0" sId="1" dxf="1">
      <nc r="A69">
        <v>502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9">
        <v>1243967.07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1" sId="1" ref="A69:XFD69" action="deleteRow">
    <undo index="0" exp="area" dr="S68:S114" r="S115" sId="1"/>
    <undo index="0" exp="area" dr="R68:R114" r="R115" sId="1"/>
    <undo index="0" exp="area" dr="Q68:Q114" r="Q115" sId="1"/>
    <undo index="0" exp="area" dr="P68:P114" r="P115" sId="1"/>
    <undo index="0" exp="area" dr="O68:O114" r="O115" sId="1"/>
    <undo index="0" exp="area" dr="M68:M114" r="M115" sId="1"/>
    <undo index="0" exp="area" dr="L68:L114" r="L115" sId="1"/>
    <undo index="0" exp="area" dr="K68:K114" r="K115" sId="1"/>
    <undo index="0" exp="area" dr="J68:J114" r="J115" sId="1"/>
    <undo index="0" exp="area" dr="I68:I114" r="I115" sId="1"/>
    <undo index="0" exp="area" dr="H68:H114" r="H115" sId="1"/>
    <undo index="0" exp="area" dr="G68:G114" r="G115" sId="1"/>
    <undo index="0" exp="area" dr="F68:F114" r="F115" sId="1"/>
    <undo index="0" exp="area" dr="E68:E114" r="E115" sId="1"/>
    <undo index="0" exp="area" dr="D68:D114" r="D115" sId="1"/>
    <rfmt sheetId="1" xfDxf="1" sqref="A69:XFD69" start="0" length="0">
      <dxf>
        <font>
          <color auto="1"/>
        </font>
      </dxf>
    </rfmt>
    <rcc rId="0" sId="1" dxf="1">
      <nc r="A69">
        <v>503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Просвещения, д. 37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9">
        <v>2500000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900000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1500000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17266130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2" sId="1" ref="A69:XFD69" action="deleteRow">
    <undo index="0" exp="area" dr="S68:S113" r="S114" sId="1"/>
    <undo index="0" exp="area" dr="R68:R113" r="R114" sId="1"/>
    <undo index="0" exp="area" dr="Q68:Q113" r="Q114" sId="1"/>
    <undo index="0" exp="area" dr="P68:P113" r="P114" sId="1"/>
    <undo index="0" exp="area" dr="O68:O113" r="O114" sId="1"/>
    <undo index="0" exp="area" dr="M68:M113" r="M114" sId="1"/>
    <undo index="0" exp="area" dr="L68:L113" r="L114" sId="1"/>
    <undo index="0" exp="area" dr="K68:K113" r="K114" sId="1"/>
    <undo index="0" exp="area" dr="J68:J113" r="J114" sId="1"/>
    <undo index="0" exp="area" dr="I68:I113" r="I114" sId="1"/>
    <undo index="0" exp="area" dr="H68:H113" r="H114" sId="1"/>
    <undo index="0" exp="area" dr="G68:G113" r="G114" sId="1"/>
    <undo index="0" exp="area" dr="F68:F113" r="F114" sId="1"/>
    <undo index="0" exp="area" dr="E68:E113" r="E114" sId="1"/>
    <undo index="0" exp="area" dr="D68:D113" r="D114" sId="1"/>
    <rfmt sheetId="1" xfDxf="1" sqref="A69:XFD69" start="0" length="0">
      <dxf>
        <font>
          <color auto="1"/>
        </font>
      </dxf>
    </rfmt>
    <rcc rId="0" sId="1" dxf="1">
      <nc r="A69">
        <v>504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Просвещения,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2700000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7294990.3399999999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2540251.14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10413040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3" sId="1" ref="A69:XFD69" action="deleteRow">
    <undo index="0" exp="area" dr="S68:S112" r="S113" sId="1"/>
    <undo index="0" exp="area" dr="R68:R112" r="R113" sId="1"/>
    <undo index="0" exp="area" dr="Q68:Q112" r="Q113" sId="1"/>
    <undo index="0" exp="area" dr="P68:P112" r="P113" sId="1"/>
    <undo index="0" exp="area" dr="O68:O112" r="O113" sId="1"/>
    <undo index="0" exp="area" dr="M68:M112" r="M113" sId="1"/>
    <undo index="0" exp="area" dr="L68:L112" r="L113" sId="1"/>
    <undo index="0" exp="area" dr="K68:K112" r="K113" sId="1"/>
    <undo index="0" exp="area" dr="J68:J112" r="J113" sId="1"/>
    <undo index="0" exp="area" dr="I68:I112" r="I113" sId="1"/>
    <undo index="0" exp="area" dr="H68:H112" r="H113" sId="1"/>
    <undo index="0" exp="area" dr="G68:G112" r="G113" sId="1"/>
    <undo index="0" exp="area" dr="F68:F112" r="F113" sId="1"/>
    <undo index="0" exp="area" dr="E68:E112" r="E113" sId="1"/>
    <undo index="0" exp="area" dr="D68:D112" r="D113" sId="1"/>
    <rfmt sheetId="1" xfDxf="1" sqref="A69:XFD69" start="0" length="0">
      <dxf>
        <font>
          <color auto="1"/>
        </font>
      </dxf>
    </rfmt>
    <rcc rId="0" sId="1" dxf="1">
      <nc r="A69">
        <v>505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Просвещения,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4000000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2500000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900000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1500000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4103462.5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20294560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4" sId="1" ref="A69:XFD69" action="deleteRow">
    <undo index="0" exp="area" dr="S68:S111" r="S112" sId="1"/>
    <undo index="0" exp="area" dr="R68:R111" r="R112" sId="1"/>
    <undo index="0" exp="area" dr="Q68:Q111" r="Q112" sId="1"/>
    <undo index="0" exp="area" dr="P68:P111" r="P112" sId="1"/>
    <undo index="0" exp="area" dr="O68:O111" r="O112" sId="1"/>
    <undo index="0" exp="area" dr="M68:M111" r="M112" sId="1"/>
    <undo index="0" exp="area" dr="L68:L111" r="L112" sId="1"/>
    <undo index="0" exp="area" dr="K68:K111" r="K112" sId="1"/>
    <undo index="0" exp="area" dr="J68:J111" r="J112" sId="1"/>
    <undo index="0" exp="area" dr="I68:I111" r="I112" sId="1"/>
    <undo index="0" exp="area" dr="H68:H111" r="H112" sId="1"/>
    <undo index="0" exp="area" dr="G68:G111" r="G112" sId="1"/>
    <undo index="0" exp="area" dr="F68:F111" r="F112" sId="1"/>
    <undo index="0" exp="area" dr="E68:E111" r="E112" sId="1"/>
    <undo index="0" exp="area" dr="D68:D111" r="D112" sId="1"/>
    <rfmt sheetId="1" xfDxf="1" sqref="A69:XFD69" start="0" length="0">
      <dxf>
        <font>
          <color auto="1"/>
        </font>
      </dxf>
    </rfmt>
    <rcc rId="0" sId="1" dxf="1">
      <nc r="A69">
        <v>506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Просвещения, д. 43*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2819510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26934810.219999999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9829468.0199999996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9">
        <v>19625921.670000002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5" sId="1" ref="A71:XFD71" action="deleteRow">
    <undo index="0" exp="area" dr="S68:S110" r="S111" sId="1"/>
    <undo index="0" exp="area" dr="R68:R110" r="R111" sId="1"/>
    <undo index="0" exp="area" dr="Q68:Q110" r="Q111" sId="1"/>
    <undo index="0" exp="area" dr="P68:P110" r="P111" sId="1"/>
    <undo index="0" exp="area" dr="O68:O110" r="O111" sId="1"/>
    <undo index="0" exp="area" dr="M68:M110" r="M111" sId="1"/>
    <undo index="0" exp="area" dr="L68:L110" r="L111" sId="1"/>
    <undo index="0" exp="area" dr="K68:K110" r="K111" sId="1"/>
    <undo index="0" exp="area" dr="J68:J110" r="J111" sId="1"/>
    <undo index="0" exp="area" dr="I68:I110" r="I111" sId="1"/>
    <undo index="0" exp="area" dr="H68:H110" r="H111" sId="1"/>
    <undo index="0" exp="area" dr="G68:G110" r="G111" sId="1"/>
    <undo index="0" exp="area" dr="F68:F110" r="F111" sId="1"/>
    <undo index="0" exp="area" dr="E68:E110" r="E111" sId="1"/>
    <undo index="0" exp="area" dr="D68:D110" r="D111" sId="1"/>
    <rfmt sheetId="1" xfDxf="1" sqref="A71:XFD71" start="0" length="0">
      <dxf>
        <font>
          <color auto="1"/>
        </font>
      </dxf>
    </rfmt>
    <rcc rId="0" sId="1" dxf="1">
      <nc r="A71">
        <v>507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>
        <f>ROUND(SUM(D71+E71+F71+G71+H71+I71+J71+K71+M71+O71+P71+Q71+R71+S71),2)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1">
        <v>134070.65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6" sId="1" ref="A69:XFD69" action="deleteRow">
    <undo index="0" exp="area" dr="S68:S109" r="S110" sId="1"/>
    <undo index="0" exp="area" dr="R68:R109" r="R110" sId="1"/>
    <undo index="0" exp="area" dr="Q68:Q109" r="Q110" sId="1"/>
    <undo index="0" exp="area" dr="P68:P109" r="P110" sId="1"/>
    <undo index="0" exp="area" dr="O68:O109" r="O110" sId="1"/>
    <undo index="0" exp="area" dr="M68:M109" r="M110" sId="1"/>
    <undo index="0" exp="area" dr="L68:L109" r="L110" sId="1"/>
    <undo index="0" exp="area" dr="K68:K109" r="K110" sId="1"/>
    <undo index="0" exp="area" dr="J68:J109" r="J110" sId="1"/>
    <undo index="0" exp="area" dr="I68:I109" r="I110" sId="1"/>
    <undo index="0" exp="area" dr="H68:H109" r="H110" sId="1"/>
    <undo index="0" exp="area" dr="G68:G109" r="G110" sId="1"/>
    <undo index="0" exp="area" dr="F68:F109" r="F110" sId="1"/>
    <undo index="0" exp="area" dr="E68:E109" r="E110" sId="1"/>
    <undo index="0" exp="area" dr="D68:D109" r="D110" sId="1"/>
    <rfmt sheetId="1" xfDxf="1" sqref="A69:XFD69" start="0" length="0">
      <dxf>
        <font>
          <color auto="1"/>
        </font>
      </dxf>
    </rfmt>
    <rcc rId="0" sId="1" dxf="1">
      <nc r="A69">
        <v>508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Просвещения,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1101598.55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866738.46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135632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500188.14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7" sId="1" ref="A69:XFD69" action="deleteRow">
    <undo index="0" exp="area" dr="S68:S108" r="S109" sId="1"/>
    <undo index="0" exp="area" dr="R68:R108" r="R109" sId="1"/>
    <undo index="0" exp="area" dr="Q68:Q108" r="Q109" sId="1"/>
    <undo index="0" exp="area" dr="P68:P108" r="P109" sId="1"/>
    <undo index="0" exp="area" dr="O68:O108" r="O109" sId="1"/>
    <undo index="0" exp="area" dr="M68:M108" r="M109" sId="1"/>
    <undo index="0" exp="area" dr="L68:L108" r="L109" sId="1"/>
    <undo index="0" exp="area" dr="K68:K108" r="K109" sId="1"/>
    <undo index="0" exp="area" dr="J68:J108" r="J109" sId="1"/>
    <undo index="0" exp="area" dr="I68:I108" r="I109" sId="1"/>
    <undo index="0" exp="area" dr="H68:H108" r="H109" sId="1"/>
    <undo index="0" exp="area" dr="G68:G108" r="G109" sId="1"/>
    <undo index="0" exp="area" dr="F68:F108" r="F109" sId="1"/>
    <undo index="0" exp="area" dr="E68:E108" r="E109" sId="1"/>
    <undo index="0" exp="area" dr="D68:D108" r="D109" sId="1"/>
    <rfmt sheetId="1" xfDxf="1" sqref="A69:XFD69" start="0" length="0">
      <dxf>
        <font>
          <color auto="1"/>
        </font>
      </dxf>
    </rfmt>
    <rcc rId="0" sId="1" dxf="1">
      <nc r="A69">
        <v>509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Просвещения, д. 49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2446287.38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1235012.5900000001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647001.53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665398.21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8" sId="1" ref="A68:XFD68" action="deleteRow">
    <undo index="0" exp="area" dr="S68:S107" r="S108" sId="1"/>
    <undo index="0" exp="area" dr="R68:R107" r="R108" sId="1"/>
    <undo index="0" exp="area" dr="Q68:Q107" r="Q108" sId="1"/>
    <undo index="0" exp="area" dr="P68:P107" r="P108" sId="1"/>
    <undo index="0" exp="area" dr="O68:O107" r="O108" sId="1"/>
    <undo index="0" exp="area" dr="M68:M107" r="M108" sId="1"/>
    <undo index="0" exp="area" dr="L68:L107" r="L108" sId="1"/>
    <undo index="0" exp="area" dr="K68:K107" r="K108" sId="1"/>
    <undo index="0" exp="area" dr="J68:J107" r="J108" sId="1"/>
    <undo index="0" exp="area" dr="I68:I107" r="I108" sId="1"/>
    <undo index="0" exp="area" dr="H68:H107" r="H108" sId="1"/>
    <undo index="0" exp="area" dr="G68:G107" r="G108" sId="1"/>
    <undo index="0" exp="area" dr="F68:F107" r="F108" sId="1"/>
    <undo index="0" exp="area" dr="E68:E107" r="E108" sId="1"/>
    <undo index="0" exp="area" dr="D68:D107" r="D108" sId="1"/>
    <rfmt sheetId="1" xfDxf="1" sqref="A68:XFD68" start="0" length="0">
      <dxf>
        <font>
          <color auto="1"/>
        </font>
      </dxf>
    </rfmt>
    <rcc rId="0" sId="1" dxf="1">
      <nc r="A68">
        <v>510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671603.19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09" sId="1" ref="A68:XFD68" action="deleteRow">
    <undo index="0" exp="area" dr="S68:S106" r="S107" sId="1"/>
    <undo index="0" exp="area" dr="R68:R106" r="R107" sId="1"/>
    <undo index="0" exp="area" dr="Q68:Q106" r="Q107" sId="1"/>
    <undo index="0" exp="area" dr="P68:P106" r="P107" sId="1"/>
    <undo index="0" exp="area" dr="O68:O106" r="O107" sId="1"/>
    <undo index="0" exp="area" dr="M68:M106" r="M107" sId="1"/>
    <undo index="0" exp="area" dr="L68:L106" r="L107" sId="1"/>
    <undo index="0" exp="area" dr="K68:K106" r="K107" sId="1"/>
    <undo index="0" exp="area" dr="J68:J106" r="J107" sId="1"/>
    <undo index="0" exp="area" dr="I68:I106" r="I107" sId="1"/>
    <undo index="0" exp="area" dr="H68:H106" r="H107" sId="1"/>
    <undo index="0" exp="area" dr="G68:G106" r="G107" sId="1"/>
    <undo index="0" exp="area" dr="F68:F106" r="F107" sId="1"/>
    <undo index="0" exp="area" dr="E68:E106" r="E107" sId="1"/>
    <undo index="0" exp="area" dr="D68:D106" r="D107" sId="1"/>
    <rfmt sheetId="1" xfDxf="1" sqref="A68:XFD68" start="0" length="0">
      <dxf>
        <font>
          <color auto="1"/>
        </font>
      </dxf>
    </rfmt>
    <rcc rId="0" sId="1" dxf="1">
      <nc r="A68">
        <v>511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789256.49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0" sId="1" ref="A68:XFD68" action="deleteRow">
    <undo index="0" exp="area" dr="S68:S105" r="S106" sId="1"/>
    <undo index="0" exp="area" dr="R68:R105" r="R106" sId="1"/>
    <undo index="0" exp="area" dr="Q68:Q105" r="Q106" sId="1"/>
    <undo index="0" exp="area" dr="P68:P105" r="P106" sId="1"/>
    <undo index="0" exp="area" dr="O68:O105" r="O106" sId="1"/>
    <undo index="0" exp="area" dr="M68:M105" r="M106" sId="1"/>
    <undo index="0" exp="area" dr="L68:L105" r="L106" sId="1"/>
    <undo index="0" exp="area" dr="K68:K105" r="K106" sId="1"/>
    <undo index="0" exp="area" dr="J68:J105" r="J106" sId="1"/>
    <undo index="0" exp="area" dr="I68:I105" r="I106" sId="1"/>
    <undo index="0" exp="area" dr="H68:H105" r="H106" sId="1"/>
    <undo index="0" exp="area" dr="G68:G105" r="G106" sId="1"/>
    <undo index="0" exp="area" dr="F68:F105" r="F106" sId="1"/>
    <undo index="0" exp="area" dr="E68:E105" r="E106" sId="1"/>
    <undo index="0" exp="area" dr="D68:D105" r="D106" sId="1"/>
    <rfmt sheetId="1" xfDxf="1" sqref="A68:XFD68" start="0" length="0">
      <dxf>
        <font>
          <color auto="1"/>
        </font>
      </dxf>
    </rfmt>
    <rcc rId="0" sId="1" dxf="1">
      <nc r="A68">
        <v>512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207307.01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1" sId="1" ref="A68:XFD68" action="deleteRow">
    <undo index="0" exp="area" dr="S68:S104" r="S105" sId="1"/>
    <undo index="0" exp="area" dr="R68:R104" r="R105" sId="1"/>
    <undo index="0" exp="area" dr="Q68:Q104" r="Q105" sId="1"/>
    <undo index="0" exp="area" dr="P68:P104" r="P105" sId="1"/>
    <undo index="0" exp="area" dr="O68:O104" r="O105" sId="1"/>
    <undo index="0" exp="area" dr="M68:M104" r="M105" sId="1"/>
    <undo index="0" exp="area" dr="L68:L104" r="L105" sId="1"/>
    <undo index="0" exp="area" dr="K68:K104" r="K105" sId="1"/>
    <undo index="0" exp="area" dr="J68:J104" r="J105" sId="1"/>
    <undo index="0" exp="area" dr="I68:I104" r="I105" sId="1"/>
    <undo index="0" exp="area" dr="H68:H104" r="H105" sId="1"/>
    <undo index="0" exp="area" dr="G68:G104" r="G105" sId="1"/>
    <undo index="0" exp="area" dr="F68:F104" r="F105" sId="1"/>
    <undo index="0" exp="area" dr="E68:E104" r="E105" sId="1"/>
    <undo index="0" exp="area" dr="D68:D104" r="D105" sId="1"/>
    <rfmt sheetId="1" xfDxf="1" sqref="A68:XFD68" start="0" length="0">
      <dxf>
        <font>
          <color auto="1"/>
        </font>
      </dxf>
    </rfmt>
    <rcc rId="0" sId="1" dxf="1">
      <nc r="A68">
        <v>513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654210.46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2" sId="1" ref="A68:XFD68" action="deleteRow">
    <undo index="0" exp="area" dr="S68:S103" r="S104" sId="1"/>
    <undo index="0" exp="area" dr="R68:R103" r="R104" sId="1"/>
    <undo index="0" exp="area" dr="Q68:Q103" r="Q104" sId="1"/>
    <undo index="0" exp="area" dr="P68:P103" r="P104" sId="1"/>
    <undo index="0" exp="area" dr="O68:O103" r="O104" sId="1"/>
    <undo index="0" exp="area" dr="M68:M103" r="M104" sId="1"/>
    <undo index="0" exp="area" dr="L68:L103" r="L104" sId="1"/>
    <undo index="0" exp="area" dr="K68:K103" r="K104" sId="1"/>
    <undo index="0" exp="area" dr="J68:J103" r="J104" sId="1"/>
    <undo index="0" exp="area" dr="I68:I103" r="I104" sId="1"/>
    <undo index="0" exp="area" dr="H68:H103" r="H104" sId="1"/>
    <undo index="0" exp="area" dr="G68:G103" r="G104" sId="1"/>
    <undo index="0" exp="area" dr="F68:F103" r="F104" sId="1"/>
    <undo index="0" exp="area" dr="E68:E103" r="E104" sId="1"/>
    <undo index="0" exp="area" dr="D68:D103" r="D104" sId="1"/>
    <rfmt sheetId="1" xfDxf="1" sqref="A68:XFD68" start="0" length="0">
      <dxf>
        <font>
          <color auto="1"/>
        </font>
      </dxf>
    </rfmt>
    <rcc rId="0" sId="1" dxf="1">
      <nc r="A68">
        <v>514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831038.01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3" sId="1" ref="A68:XFD68" action="deleteRow">
    <undo index="0" exp="area" dr="S68:S102" r="S103" sId="1"/>
    <undo index="0" exp="area" dr="R68:R102" r="R103" sId="1"/>
    <undo index="0" exp="area" dr="Q68:Q102" r="Q103" sId="1"/>
    <undo index="0" exp="area" dr="P68:P102" r="P103" sId="1"/>
    <undo index="0" exp="area" dr="O68:O102" r="O103" sId="1"/>
    <undo index="0" exp="area" dr="M68:M102" r="M103" sId="1"/>
    <undo index="0" exp="area" dr="L68:L102" r="L103" sId="1"/>
    <undo index="0" exp="area" dr="K68:K102" r="K103" sId="1"/>
    <undo index="0" exp="area" dr="J68:J102" r="J103" sId="1"/>
    <undo index="0" exp="area" dr="I68:I102" r="I103" sId="1"/>
    <undo index="0" exp="area" dr="H68:H102" r="H103" sId="1"/>
    <undo index="0" exp="area" dr="G68:G102" r="G103" sId="1"/>
    <undo index="0" exp="area" dr="F68:F102" r="F103" sId="1"/>
    <undo index="0" exp="area" dr="E68:E102" r="E103" sId="1"/>
    <undo index="0" exp="area" dr="D68:D102" r="D103" sId="1"/>
    <rfmt sheetId="1" xfDxf="1" sqref="A68:XFD68" start="0" length="0">
      <dxf>
        <font>
          <color auto="1"/>
        </font>
      </dxf>
    </rfmt>
    <rcc rId="0" sId="1" dxf="1">
      <nc r="A68">
        <v>515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466056.89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4" sId="1" ref="A68:XFD68" action="deleteRow">
    <undo index="0" exp="area" dr="S68:S101" r="S102" sId="1"/>
    <undo index="0" exp="area" dr="R68:R101" r="R102" sId="1"/>
    <undo index="0" exp="area" dr="Q68:Q101" r="Q102" sId="1"/>
    <undo index="0" exp="area" dr="P68:P101" r="P102" sId="1"/>
    <undo index="0" exp="area" dr="O68:O101" r="O102" sId="1"/>
    <undo index="0" exp="area" dr="M68:M101" r="M102" sId="1"/>
    <undo index="0" exp="area" dr="L68:L101" r="L102" sId="1"/>
    <undo index="0" exp="area" dr="K68:K101" r="K102" sId="1"/>
    <undo index="0" exp="area" dr="J68:J101" r="J102" sId="1"/>
    <undo index="0" exp="area" dr="I68:I101" r="I102" sId="1"/>
    <undo index="0" exp="area" dr="H68:H101" r="H102" sId="1"/>
    <undo index="0" exp="area" dr="G68:G101" r="G102" sId="1"/>
    <undo index="0" exp="area" dr="F68:F101" r="F102" sId="1"/>
    <undo index="0" exp="area" dr="E68:E101" r="E102" sId="1"/>
    <undo index="0" exp="area" dr="D68:D101" r="D102" sId="1"/>
    <rfmt sheetId="1" xfDxf="1" sqref="A68:XFD68" start="0" length="0">
      <dxf>
        <font>
          <color auto="1"/>
        </font>
      </dxf>
    </rfmt>
    <rcc rId="0" sId="1" dxf="1">
      <nc r="A68">
        <v>516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377422.81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5" sId="1" ref="A68:XFD68" action="deleteRow">
    <undo index="0" exp="area" dr="S68:S100" r="S101" sId="1"/>
    <undo index="0" exp="area" dr="R68:R100" r="R101" sId="1"/>
    <undo index="0" exp="area" dr="Q68:Q100" r="Q101" sId="1"/>
    <undo index="0" exp="area" dr="P68:P100" r="P101" sId="1"/>
    <undo index="0" exp="area" dr="O68:O100" r="O101" sId="1"/>
    <undo index="0" exp="area" dr="M68:M100" r="M101" sId="1"/>
    <undo index="0" exp="area" dr="L68:L100" r="L101" sId="1"/>
    <undo index="0" exp="area" dr="K68:K100" r="K101" sId="1"/>
    <undo index="0" exp="area" dr="J68:J100" r="J101" sId="1"/>
    <undo index="0" exp="area" dr="I68:I100" r="I101" sId="1"/>
    <undo index="0" exp="area" dr="H68:H100" r="H101" sId="1"/>
    <undo index="0" exp="area" dr="G68:G100" r="G101" sId="1"/>
    <undo index="0" exp="area" dr="F68:F100" r="F101" sId="1"/>
    <undo index="0" exp="area" dr="E68:E100" r="E101" sId="1"/>
    <undo index="0" exp="area" dr="D68:D100" r="D101" sId="1"/>
    <rfmt sheetId="1" xfDxf="1" sqref="A68:XFD68" start="0" length="0">
      <dxf>
        <font>
          <color auto="1"/>
        </font>
      </dxf>
    </rfmt>
    <rcc rId="0" sId="1" dxf="1">
      <nc r="A68">
        <v>517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381968.48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6" sId="1" ref="A68:XFD68" action="deleteRow">
    <undo index="0" exp="area" dr="S68:S99" r="S100" sId="1"/>
    <undo index="0" exp="area" dr="R68:R99" r="R100" sId="1"/>
    <undo index="0" exp="area" dr="Q68:Q99" r="Q100" sId="1"/>
    <undo index="0" exp="area" dr="P68:P99" r="P100" sId="1"/>
    <undo index="0" exp="area" dr="O68:O99" r="O100" sId="1"/>
    <undo index="0" exp="area" dr="M68:M99" r="M100" sId="1"/>
    <undo index="0" exp="area" dr="L68:L99" r="L100" sId="1"/>
    <undo index="0" exp="area" dr="K68:K99" r="K100" sId="1"/>
    <undo index="0" exp="area" dr="J68:J99" r="J100" sId="1"/>
    <undo index="0" exp="area" dr="I68:I99" r="I100" sId="1"/>
    <undo index="0" exp="area" dr="H68:H99" r="H100" sId="1"/>
    <undo index="0" exp="area" dr="G68:G99" r="G100" sId="1"/>
    <undo index="0" exp="area" dr="F68:F99" r="F100" sId="1"/>
    <undo index="0" exp="area" dr="E68:E99" r="E100" sId="1"/>
    <undo index="0" exp="area" dr="D68:D99" r="D100" sId="1"/>
    <rfmt sheetId="1" xfDxf="1" sqref="A68:XFD68" start="0" length="0">
      <dxf>
        <font>
          <color auto="1"/>
        </font>
      </dxf>
    </rfmt>
    <rcc rId="0" sId="1" dxf="1">
      <nc r="A68">
        <v>518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1197409.8600000001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7" sId="1" ref="A68:XFD68" action="deleteRow">
    <undo index="0" exp="area" dr="S68:S98" r="S99" sId="1"/>
    <undo index="0" exp="area" dr="R68:R98" r="R99" sId="1"/>
    <undo index="0" exp="area" dr="Q68:Q98" r="Q99" sId="1"/>
    <undo index="0" exp="area" dr="P68:P98" r="P99" sId="1"/>
    <undo index="0" exp="area" dr="O68:O98" r="O99" sId="1"/>
    <undo index="0" exp="area" dr="M68:M98" r="M99" sId="1"/>
    <undo index="0" exp="area" dr="L68:L98" r="L99" sId="1"/>
    <undo index="0" exp="area" dr="K68:K98" r="K99" sId="1"/>
    <undo index="0" exp="area" dr="J68:J98" r="J99" sId="1"/>
    <undo index="0" exp="area" dr="I68:I98" r="I99" sId="1"/>
    <undo index="0" exp="area" dr="H68:H98" r="H99" sId="1"/>
    <undo index="0" exp="area" dr="G68:G98" r="G99" sId="1"/>
    <undo index="0" exp="area" dr="F68:F98" r="F99" sId="1"/>
    <undo index="0" exp="area" dr="E68:E98" r="E99" sId="1"/>
    <undo index="0" exp="area" dr="D68:D98" r="D99" sId="1"/>
    <rfmt sheetId="1" xfDxf="1" sqref="A68:XFD68" start="0" length="0">
      <dxf>
        <font>
          <color auto="1"/>
        </font>
      </dxf>
    </rfmt>
    <rcc rId="0" sId="1" dxf="1">
      <nc r="A68">
        <v>519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379830.1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8" sId="1" ref="A68:XFD68" action="deleteRow">
    <undo index="0" exp="area" dr="S68:S97" r="S98" sId="1"/>
    <undo index="0" exp="area" dr="R68:R97" r="R98" sId="1"/>
    <undo index="0" exp="area" dr="Q68:Q97" r="Q98" sId="1"/>
    <undo index="0" exp="area" dr="P68:P97" r="P98" sId="1"/>
    <undo index="0" exp="area" dr="O68:O97" r="O98" sId="1"/>
    <undo index="0" exp="area" dr="M68:M97" r="M98" sId="1"/>
    <undo index="0" exp="area" dr="L68:L97" r="L98" sId="1"/>
    <undo index="0" exp="area" dr="K68:K97" r="K98" sId="1"/>
    <undo index="0" exp="area" dr="J68:J97" r="J98" sId="1"/>
    <undo index="0" exp="area" dr="I68:I97" r="I98" sId="1"/>
    <undo index="0" exp="area" dr="H68:H97" r="H98" sId="1"/>
    <undo index="0" exp="area" dr="G68:G97" r="G98" sId="1"/>
    <undo index="0" exp="area" dr="F68:F97" r="F98" sId="1"/>
    <undo index="0" exp="area" dr="E68:E97" r="E98" sId="1"/>
    <undo index="0" exp="area" dr="D68:D97" r="D98" sId="1"/>
    <rfmt sheetId="1" xfDxf="1" sqref="A68:XFD68" start="0" length="0">
      <dxf>
        <font>
          <color auto="1"/>
        </font>
      </dxf>
    </rfmt>
    <rcc rId="0" sId="1" dxf="1">
      <nc r="A68">
        <v>520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624426.31000000006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19" sId="1" ref="A68:XFD68" action="deleteRow">
    <undo index="0" exp="area" dr="S68:S96" r="S97" sId="1"/>
    <undo index="0" exp="area" dr="R68:R96" r="R97" sId="1"/>
    <undo index="0" exp="area" dr="Q68:Q96" r="Q97" sId="1"/>
    <undo index="0" exp="area" dr="P68:P96" r="P97" sId="1"/>
    <undo index="0" exp="area" dr="O68:O96" r="O97" sId="1"/>
    <undo index="0" exp="area" dr="M68:M96" r="M97" sId="1"/>
    <undo index="0" exp="area" dr="L68:L96" r="L97" sId="1"/>
    <undo index="0" exp="area" dr="K68:K96" r="K97" sId="1"/>
    <undo index="0" exp="area" dr="J68:J96" r="J97" sId="1"/>
    <undo index="0" exp="area" dr="I68:I96" r="I97" sId="1"/>
    <undo index="0" exp="area" dr="H68:H96" r="H97" sId="1"/>
    <undo index="0" exp="area" dr="G68:G96" r="G97" sId="1"/>
    <undo index="0" exp="area" dr="F68:F96" r="F97" sId="1"/>
    <undo index="0" exp="area" dr="E68:E96" r="E97" sId="1"/>
    <undo index="0" exp="area" dr="D68:D96" r="D97" sId="1"/>
    <rfmt sheetId="1" xfDxf="1" sqref="A68:XFD68" start="0" length="0">
      <dxf>
        <font>
          <color auto="1"/>
        </font>
      </dxf>
    </rfmt>
    <rcc rId="0" sId="1" dxf="1">
      <nc r="A68">
        <v>521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554587.64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0" sId="1" ref="A68:XFD68" action="deleteRow">
    <undo index="0" exp="area" dr="S68:S95" r="S96" sId="1"/>
    <undo index="0" exp="area" dr="R68:R95" r="R96" sId="1"/>
    <undo index="0" exp="area" dr="Q68:Q95" r="Q96" sId="1"/>
    <undo index="0" exp="area" dr="P68:P95" r="P96" sId="1"/>
    <undo index="0" exp="area" dr="O68:O95" r="O96" sId="1"/>
    <undo index="0" exp="area" dr="M68:M95" r="M96" sId="1"/>
    <undo index="0" exp="area" dr="L68:L95" r="L96" sId="1"/>
    <undo index="0" exp="area" dr="K68:K95" r="K96" sId="1"/>
    <undo index="0" exp="area" dr="J68:J95" r="J96" sId="1"/>
    <undo index="0" exp="area" dr="I68:I95" r="I96" sId="1"/>
    <undo index="0" exp="area" dr="H68:H95" r="H96" sId="1"/>
    <undo index="0" exp="area" dr="G68:G95" r="G96" sId="1"/>
    <undo index="0" exp="area" dr="F68:F95" r="F96" sId="1"/>
    <undo index="0" exp="area" dr="E68:E95" r="E96" sId="1"/>
    <undo index="0" exp="area" dr="D68:D95" r="D96" sId="1"/>
    <rfmt sheetId="1" xfDxf="1" sqref="A68:XFD68" start="0" length="0">
      <dxf>
        <font>
          <color auto="1"/>
        </font>
      </dxf>
    </rfmt>
    <rcc rId="0" sId="1" dxf="1">
      <nc r="A68">
        <v>522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1294272.3999999999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1" sId="1" ref="A68:XFD68" action="deleteRow">
    <undo index="0" exp="area" dr="S68:S94" r="S95" sId="1"/>
    <undo index="0" exp="area" dr="R68:R94" r="R95" sId="1"/>
    <undo index="0" exp="area" dr="Q68:Q94" r="Q95" sId="1"/>
    <undo index="0" exp="area" dr="P68:P94" r="P95" sId="1"/>
    <undo index="0" exp="area" dr="O68:O94" r="O95" sId="1"/>
    <undo index="0" exp="area" dr="M68:M94" r="M95" sId="1"/>
    <undo index="0" exp="area" dr="L68:L94" r="L95" sId="1"/>
    <undo index="0" exp="area" dr="K68:K94" r="K95" sId="1"/>
    <undo index="0" exp="area" dr="J68:J94" r="J95" sId="1"/>
    <undo index="0" exp="area" dr="I68:I94" r="I95" sId="1"/>
    <undo index="0" exp="area" dr="H68:H94" r="H95" sId="1"/>
    <undo index="0" exp="area" dr="G68:G94" r="G95" sId="1"/>
    <undo index="0" exp="area" dr="F68:F94" r="F95" sId="1"/>
    <undo index="0" exp="area" dr="E68:E94" r="E95" sId="1"/>
    <undo index="0" exp="area" dr="D68:D94" r="D95" sId="1"/>
    <rfmt sheetId="1" xfDxf="1" sqref="A68:XFD68" start="0" length="0">
      <dxf>
        <font>
          <color auto="1"/>
        </font>
      </dxf>
    </rfmt>
    <rcc rId="0" sId="1" dxf="1">
      <nc r="A68">
        <v>523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557989.89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2" sId="1" ref="A68:XFD68" action="deleteRow">
    <undo index="0" exp="area" dr="S68:S93" r="S94" sId="1"/>
    <undo index="0" exp="area" dr="R68:R93" r="R94" sId="1"/>
    <undo index="0" exp="area" dr="Q68:Q93" r="Q94" sId="1"/>
    <undo index="0" exp="area" dr="P68:P93" r="P94" sId="1"/>
    <undo index="0" exp="area" dr="O68:O93" r="O94" sId="1"/>
    <undo index="0" exp="area" dr="M68:M93" r="M94" sId="1"/>
    <undo index="0" exp="area" dr="L68:L93" r="L94" sId="1"/>
    <undo index="0" exp="area" dr="K68:K93" r="K94" sId="1"/>
    <undo index="0" exp="area" dr="J68:J93" r="J94" sId="1"/>
    <undo index="0" exp="area" dr="I68:I93" r="I94" sId="1"/>
    <undo index="0" exp="area" dr="H68:H93" r="H94" sId="1"/>
    <undo index="0" exp="area" dr="G68:G93" r="G94" sId="1"/>
    <undo index="0" exp="area" dr="F68:F93" r="F94" sId="1"/>
    <undo index="0" exp="area" dr="E68:E93" r="E94" sId="1"/>
    <undo index="0" exp="area" dr="D68:D93" r="D94" sId="1"/>
    <rfmt sheetId="1" xfDxf="1" sqref="A68:XFD68" start="0" length="0">
      <dxf>
        <font>
          <color auto="1"/>
        </font>
      </dxf>
    </rfmt>
    <rcc rId="0" sId="1" dxf="1">
      <nc r="A68">
        <v>524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673731.1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3" sId="1" ref="A68:XFD68" action="deleteRow">
    <undo index="0" exp="area" dr="S68:S92" r="S93" sId="1"/>
    <undo index="0" exp="area" dr="R68:R92" r="R93" sId="1"/>
    <undo index="0" exp="area" dr="Q68:Q92" r="Q93" sId="1"/>
    <undo index="0" exp="area" dr="P68:P92" r="P93" sId="1"/>
    <undo index="0" exp="area" dr="O68:O92" r="O93" sId="1"/>
    <undo index="0" exp="area" dr="M68:M92" r="M93" sId="1"/>
    <undo index="0" exp="area" dr="L68:L92" r="L93" sId="1"/>
    <undo index="0" exp="area" dr="K68:K92" r="K93" sId="1"/>
    <undo index="0" exp="area" dr="J68:J92" r="J93" sId="1"/>
    <undo index="0" exp="area" dr="I68:I92" r="I93" sId="1"/>
    <undo index="0" exp="area" dr="H68:H92" r="H93" sId="1"/>
    <undo index="0" exp="area" dr="G68:G92" r="G93" sId="1"/>
    <undo index="0" exp="area" dr="F68:F92" r="F93" sId="1"/>
    <undo index="0" exp="area" dr="E68:E92" r="E93" sId="1"/>
    <undo index="0" exp="area" dr="D68:D92" r="D93" sId="1"/>
    <rfmt sheetId="1" xfDxf="1" sqref="A68:XFD68" start="0" length="0">
      <dxf>
        <font>
          <color auto="1"/>
        </font>
      </dxf>
    </rfmt>
    <rcc rId="0" sId="1" dxf="1">
      <nc r="A68">
        <v>525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1812638.6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4" sId="1" ref="A68:XFD68" action="deleteRow">
    <undo index="0" exp="area" dr="S68:S91" r="S92" sId="1"/>
    <undo index="0" exp="area" dr="R68:R91" r="R92" sId="1"/>
    <undo index="0" exp="area" dr="Q68:Q91" r="Q92" sId="1"/>
    <undo index="0" exp="area" dr="P68:P91" r="P92" sId="1"/>
    <undo index="0" exp="area" dr="O68:O91" r="O92" sId="1"/>
    <undo index="0" exp="area" dr="M68:M91" r="M92" sId="1"/>
    <undo index="0" exp="area" dr="L68:L91" r="L92" sId="1"/>
    <undo index="0" exp="area" dr="K68:K91" r="K92" sId="1"/>
    <undo index="0" exp="area" dr="J68:J91" r="J92" sId="1"/>
    <undo index="0" exp="area" dr="I68:I91" r="I92" sId="1"/>
    <undo index="0" exp="area" dr="H68:H91" r="H92" sId="1"/>
    <undo index="0" exp="area" dr="G68:G91" r="G92" sId="1"/>
    <undo index="0" exp="area" dr="F68:F91" r="F92" sId="1"/>
    <undo index="0" exp="area" dr="E68:E91" r="E92" sId="1"/>
    <undo index="0" exp="area" dr="D68:D91" r="D92" sId="1"/>
    <rfmt sheetId="1" xfDxf="1" sqref="A68:XFD68" start="0" length="0">
      <dxf>
        <font>
          <color auto="1"/>
        </font>
      </dxf>
    </rfmt>
    <rcc rId="0" sId="1" dxf="1">
      <nc r="A68">
        <v>526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3246795.54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4764341.87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5" sId="1" ref="A68:XFD68" action="deleteRow">
    <undo index="0" exp="area" dr="S68:S90" r="S91" sId="1"/>
    <undo index="0" exp="area" dr="R68:R90" r="R91" sId="1"/>
    <undo index="0" exp="area" dr="Q68:Q90" r="Q91" sId="1"/>
    <undo index="0" exp="area" dr="P68:P90" r="P91" sId="1"/>
    <undo index="0" exp="area" dr="O68:O90" r="O91" sId="1"/>
    <undo index="0" exp="area" dr="M68:M90" r="M91" sId="1"/>
    <undo index="0" exp="area" dr="L68:L90" r="L91" sId="1"/>
    <undo index="0" exp="area" dr="K68:K90" r="K91" sId="1"/>
    <undo index="0" exp="area" dr="J68:J90" r="J91" sId="1"/>
    <undo index="0" exp="area" dr="I68:I90" r="I91" sId="1"/>
    <undo index="0" exp="area" dr="H68:H90" r="H91" sId="1"/>
    <undo index="0" exp="area" dr="G68:G90" r="G91" sId="1"/>
    <undo index="0" exp="area" dr="F68:F90" r="F91" sId="1"/>
    <undo index="0" exp="area" dr="E68:E90" r="E91" sId="1"/>
    <undo index="0" exp="area" dr="D68:D90" r="D91" sId="1"/>
    <rfmt sheetId="1" xfDxf="1" sqref="A68:XFD68" start="0" length="0">
      <dxf>
        <font>
          <color auto="1"/>
        </font>
      </dxf>
    </rfmt>
    <rcc rId="0" sId="1" dxf="1">
      <nc r="A68">
        <v>527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970760.34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6" sId="1" ref="A68:XFD68" action="deleteRow">
    <undo index="0" exp="area" dr="S68:S89" r="S90" sId="1"/>
    <undo index="0" exp="area" dr="R68:R89" r="R90" sId="1"/>
    <undo index="0" exp="area" dr="Q68:Q89" r="Q90" sId="1"/>
    <undo index="0" exp="area" dr="P68:P89" r="P90" sId="1"/>
    <undo index="0" exp="area" dr="O68:O89" r="O90" sId="1"/>
    <undo index="0" exp="area" dr="M68:M89" r="M90" sId="1"/>
    <undo index="0" exp="area" dr="L68:L89" r="L90" sId="1"/>
    <undo index="0" exp="area" dr="K68:K89" r="K90" sId="1"/>
    <undo index="0" exp="area" dr="J68:J89" r="J90" sId="1"/>
    <undo index="0" exp="area" dr="I68:I89" r="I90" sId="1"/>
    <undo index="0" exp="area" dr="H68:H89" r="H90" sId="1"/>
    <undo index="0" exp="area" dr="G68:G89" r="G90" sId="1"/>
    <undo index="0" exp="area" dr="F68:F89" r="F90" sId="1"/>
    <undo index="0" exp="area" dr="E68:E89" r="E90" sId="1"/>
    <undo index="0" exp="area" dr="D68:D89" r="D90" sId="1"/>
    <rfmt sheetId="1" xfDxf="1" sqref="A68:XFD68" start="0" length="0">
      <dxf>
        <font>
          <color auto="1"/>
        </font>
      </dxf>
    </rfmt>
    <rcc rId="0" sId="1" dxf="1">
      <nc r="A68">
        <v>528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720817.82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7" sId="1" ref="A68:XFD68" action="deleteRow">
    <undo index="0" exp="area" dr="S68:S88" r="S89" sId="1"/>
    <undo index="0" exp="area" dr="R68:R88" r="R89" sId="1"/>
    <undo index="0" exp="area" dr="Q68:Q88" r="Q89" sId="1"/>
    <undo index="0" exp="area" dr="P68:P88" r="P89" sId="1"/>
    <undo index="0" exp="area" dr="O68:O88" r="O89" sId="1"/>
    <undo index="0" exp="area" dr="M68:M88" r="M89" sId="1"/>
    <undo index="0" exp="area" dr="L68:L88" r="L89" sId="1"/>
    <undo index="0" exp="area" dr="K68:K88" r="K89" sId="1"/>
    <undo index="0" exp="area" dr="J68:J88" r="J89" sId="1"/>
    <undo index="0" exp="area" dr="I68:I88" r="I89" sId="1"/>
    <undo index="0" exp="area" dr="H68:H88" r="H89" sId="1"/>
    <undo index="0" exp="area" dr="G68:G88" r="G89" sId="1"/>
    <undo index="0" exp="area" dr="F68:F88" r="F89" sId="1"/>
    <undo index="0" exp="area" dr="E68:E88" r="E89" sId="1"/>
    <undo index="0" exp="area" dr="D68:D88" r="D89" sId="1"/>
    <rfmt sheetId="1" xfDxf="1" sqref="A68:XFD68" start="0" length="0">
      <dxf>
        <font>
          <color auto="1"/>
        </font>
      </dxf>
    </rfmt>
    <rcc rId="0" sId="1" dxf="1">
      <nc r="A68">
        <v>529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729396.5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8" sId="1" ref="A68:XFD68" action="deleteRow">
    <undo index="0" exp="area" dr="S68:S87" r="S88" sId="1"/>
    <undo index="0" exp="area" dr="R68:R87" r="R88" sId="1"/>
    <undo index="0" exp="area" dr="Q68:Q87" r="Q88" sId="1"/>
    <undo index="0" exp="area" dr="P68:P87" r="P88" sId="1"/>
    <undo index="0" exp="area" dr="O68:O87" r="O88" sId="1"/>
    <undo index="0" exp="area" dr="M68:M87" r="M88" sId="1"/>
    <undo index="0" exp="area" dr="L68:L87" r="L88" sId="1"/>
    <undo index="0" exp="area" dr="K68:K87" r="K88" sId="1"/>
    <undo index="0" exp="area" dr="J68:J87" r="J88" sId="1"/>
    <undo index="0" exp="area" dr="I68:I87" r="I88" sId="1"/>
    <undo index="0" exp="area" dr="H68:H87" r="H88" sId="1"/>
    <undo index="0" exp="area" dr="G68:G87" r="G88" sId="1"/>
    <undo index="0" exp="area" dr="F68:F87" r="F88" sId="1"/>
    <undo index="0" exp="area" dr="E68:E87" r="E88" sId="1"/>
    <undo index="0" exp="area" dr="D68:D87" r="D88" sId="1"/>
    <rfmt sheetId="1" xfDxf="1" sqref="A68:XFD68" start="0" length="0">
      <dxf>
        <font>
          <color auto="1"/>
        </font>
      </dxf>
    </rfmt>
    <rcc rId="0" sId="1" dxf="1">
      <nc r="A68">
        <v>530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311188.8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29" sId="1" ref="A68:XFD68" action="deleteRow">
    <undo index="0" exp="area" dr="S68:S86" r="S87" sId="1"/>
    <undo index="0" exp="area" dr="R68:R86" r="R87" sId="1"/>
    <undo index="0" exp="area" dr="Q68:Q86" r="Q87" sId="1"/>
    <undo index="0" exp="area" dr="P68:P86" r="P87" sId="1"/>
    <undo index="0" exp="area" dr="O68:O86" r="O87" sId="1"/>
    <undo index="0" exp="area" dr="M68:M86" r="M87" sId="1"/>
    <undo index="0" exp="area" dr="L68:L86" r="L87" sId="1"/>
    <undo index="0" exp="area" dr="K68:K86" r="K87" sId="1"/>
    <undo index="0" exp="area" dr="J68:J86" r="J87" sId="1"/>
    <undo index="0" exp="area" dr="I68:I86" r="I87" sId="1"/>
    <undo index="0" exp="area" dr="H68:H86" r="H87" sId="1"/>
    <undo index="0" exp="area" dr="G68:G86" r="G87" sId="1"/>
    <undo index="0" exp="area" dr="F68:F86" r="F87" sId="1"/>
    <undo index="0" exp="area" dr="E68:E86" r="E87" sId="1"/>
    <undo index="0" exp="area" dr="D68:D86" r="D87" sId="1"/>
    <rfmt sheetId="1" xfDxf="1" sqref="A68:XFD68" start="0" length="0">
      <dxf>
        <font>
          <color auto="1"/>
        </font>
      </dxf>
    </rfmt>
    <rcc rId="0" sId="1" dxf="1">
      <nc r="A68">
        <v>531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725034.11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0" sId="1" ref="A68:XFD68" action="deleteRow">
    <undo index="0" exp="area" dr="S68:S85" r="S86" sId="1"/>
    <undo index="0" exp="area" dr="R68:R85" r="R86" sId="1"/>
    <undo index="0" exp="area" dr="Q68:Q85" r="Q86" sId="1"/>
    <undo index="0" exp="area" dr="P68:P85" r="P86" sId="1"/>
    <undo index="0" exp="area" dr="O68:O85" r="O86" sId="1"/>
    <undo index="0" exp="area" dr="M68:M85" r="M86" sId="1"/>
    <undo index="0" exp="area" dr="L68:L85" r="L86" sId="1"/>
    <undo index="0" exp="area" dr="K68:K85" r="K86" sId="1"/>
    <undo index="0" exp="area" dr="J68:J85" r="J86" sId="1"/>
    <undo index="0" exp="area" dr="I68:I85" r="I86" sId="1"/>
    <undo index="0" exp="area" dr="H68:H85" r="H86" sId="1"/>
    <undo index="0" exp="area" dr="G68:G85" r="G86" sId="1"/>
    <undo index="0" exp="area" dr="F68:F85" r="F86" sId="1"/>
    <undo index="0" exp="area" dr="E68:E85" r="E86" sId="1"/>
    <undo index="0" exp="area" dr="D68:D85" r="D86" sId="1"/>
    <rfmt sheetId="1" xfDxf="1" sqref="A68:XFD68" start="0" length="0">
      <dxf>
        <font>
          <color auto="1"/>
        </font>
      </dxf>
    </rfmt>
    <rcc rId="0" sId="1" dxf="1">
      <nc r="A68">
        <v>532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261530.91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1" sId="1" ref="A68:XFD68" action="deleteRow">
    <undo index="0" exp="area" dr="S68:S84" r="S85" sId="1"/>
    <undo index="0" exp="area" dr="R68:R84" r="R85" sId="1"/>
    <undo index="0" exp="area" dr="Q68:Q84" r="Q85" sId="1"/>
    <undo index="0" exp="area" dr="P68:P84" r="P85" sId="1"/>
    <undo index="0" exp="area" dr="O68:O84" r="O85" sId="1"/>
    <undo index="0" exp="area" dr="M68:M84" r="M85" sId="1"/>
    <undo index="0" exp="area" dr="L68:L84" r="L85" sId="1"/>
    <undo index="0" exp="area" dr="K68:K84" r="K85" sId="1"/>
    <undo index="0" exp="area" dr="J68:J84" r="J85" sId="1"/>
    <undo index="0" exp="area" dr="I68:I84" r="I85" sId="1"/>
    <undo index="0" exp="area" dr="H68:H84" r="H85" sId="1"/>
    <undo index="0" exp="area" dr="G68:G84" r="G85" sId="1"/>
    <undo index="0" exp="area" dr="F68:F84" r="F85" sId="1"/>
    <undo index="0" exp="area" dr="E68:E84" r="E85" sId="1"/>
    <undo index="0" exp="area" dr="D68:D84" r="D85" sId="1"/>
    <rfmt sheetId="1" xfDxf="1" sqref="A68:XFD68" start="0" length="0">
      <dxf>
        <font>
          <color auto="1"/>
        </font>
      </dxf>
    </rfmt>
    <rcc rId="0" sId="1" dxf="1">
      <nc r="A68">
        <v>533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Республики,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1944475.92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5800000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3900000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1500000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4924524.95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16568700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2" sId="1" ref="A68:XFD68" action="deleteRow">
    <undo index="0" exp="area" dr="S68:S83" r="S84" sId="1"/>
    <undo index="0" exp="area" dr="R68:R83" r="R84" sId="1"/>
    <undo index="0" exp="area" dr="Q68:Q83" r="Q84" sId="1"/>
    <undo index="0" exp="area" dr="P68:P83" r="P84" sId="1"/>
    <undo index="0" exp="area" dr="O68:O83" r="O84" sId="1"/>
    <undo index="0" exp="area" dr="M68:M83" r="M84" sId="1"/>
    <undo index="0" exp="area" dr="L68:L83" r="L84" sId="1"/>
    <undo index="0" exp="area" dr="K68:K83" r="K84" sId="1"/>
    <undo index="0" exp="area" dr="J68:J83" r="J84" sId="1"/>
    <undo index="0" exp="area" dr="I68:I83" r="I84" sId="1"/>
    <undo index="0" exp="area" dr="H68:H83" r="H84" sId="1"/>
    <undo index="0" exp="area" dr="G68:G83" r="G84" sId="1"/>
    <undo index="0" exp="area" dr="F68:F83" r="F84" sId="1"/>
    <undo index="0" exp="area" dr="E68:E83" r="E84" sId="1"/>
    <undo index="0" exp="area" dr="D68:D83" r="D84" sId="1"/>
    <rfmt sheetId="1" xfDxf="1" sqref="A68:XFD68" start="0" length="0">
      <dxf>
        <font>
          <color auto="1"/>
        </font>
      </dxf>
    </rfmt>
    <rcc rId="0" sId="1" dxf="1">
      <nc r="A68">
        <v>534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Республики, д. 71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M68*0.05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8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8">
        <v>5696817.7199999997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3" sId="1" ref="A68:XFD68" action="deleteRow">
    <undo index="0" exp="area" dr="S68:S82" r="S83" sId="1"/>
    <undo index="0" exp="area" dr="R68:R82" r="R83" sId="1"/>
    <undo index="0" exp="area" dr="Q68:Q82" r="Q83" sId="1"/>
    <undo index="0" exp="area" dr="P68:P82" r="P83" sId="1"/>
    <undo index="0" exp="area" dr="O68:O82" r="O83" sId="1"/>
    <undo index="0" exp="area" dr="M68:M82" r="M83" sId="1"/>
    <undo index="0" exp="area" dr="L68:L82" r="L83" sId="1"/>
    <undo index="0" exp="area" dr="K68:K82" r="K83" sId="1"/>
    <undo index="0" exp="area" dr="J68:J82" r="J83" sId="1"/>
    <undo index="0" exp="area" dr="I68:I82" r="I83" sId="1"/>
    <undo index="0" exp="area" dr="H68:H82" r="H83" sId="1"/>
    <undo index="0" exp="area" dr="G68:G82" r="G83" sId="1"/>
    <undo index="0" exp="area" dr="F68:F82" r="F83" sId="1"/>
    <undo index="0" exp="area" dr="E68:E82" r="E83" sId="1"/>
    <undo index="0" exp="area" dr="D68:D82" r="D83" sId="1"/>
    <rfmt sheetId="1" xfDxf="1" sqref="A68:XFD68" start="0" length="0">
      <dxf>
        <font>
          <color auto="1"/>
        </font>
      </dxf>
    </rfmt>
    <rcc rId="0" sId="1" dxf="1">
      <nc r="A68">
        <v>535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2174587.16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4" sId="1" ref="A68:XFD68" action="deleteRow">
    <undo index="0" exp="area" dr="S68:S81" r="S82" sId="1"/>
    <undo index="0" exp="area" dr="R68:R81" r="R82" sId="1"/>
    <undo index="0" exp="area" dr="Q68:Q81" r="Q82" sId="1"/>
    <undo index="0" exp="area" dr="P68:P81" r="P82" sId="1"/>
    <undo index="0" exp="area" dr="O68:O81" r="O82" sId="1"/>
    <undo index="0" exp="area" dr="M68:M81" r="M82" sId="1"/>
    <undo index="0" exp="area" dr="L68:L81" r="L82" sId="1"/>
    <undo index="0" exp="area" dr="K68:K81" r="K82" sId="1"/>
    <undo index="0" exp="area" dr="J68:J81" r="J82" sId="1"/>
    <undo index="0" exp="area" dr="I68:I81" r="I82" sId="1"/>
    <undo index="0" exp="area" dr="H68:H81" r="H82" sId="1"/>
    <undo index="0" exp="area" dr="G68:G81" r="G82" sId="1"/>
    <undo index="0" exp="area" dr="F68:F81" r="F82" sId="1"/>
    <undo index="0" exp="area" dr="E68:E81" r="E82" sId="1"/>
    <undo index="0" exp="area" dr="D68:D81" r="D82" sId="1"/>
    <rfmt sheetId="1" xfDxf="1" sqref="A68:XFD68" start="0" length="0">
      <dxf>
        <font>
          <color auto="1"/>
        </font>
      </dxf>
    </rfmt>
    <rcc rId="0" sId="1" dxf="1">
      <nc r="A68">
        <v>536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479337.44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5" sId="1" ref="A68:XFD68" action="deleteRow">
    <undo index="0" exp="area" dr="S68:S80" r="S81" sId="1"/>
    <undo index="0" exp="area" dr="R68:R80" r="R81" sId="1"/>
    <undo index="0" exp="area" dr="Q68:Q80" r="Q81" sId="1"/>
    <undo index="0" exp="area" dr="P68:P80" r="P81" sId="1"/>
    <undo index="0" exp="area" dr="O68:O80" r="O81" sId="1"/>
    <undo index="0" exp="area" dr="M68:M80" r="M81" sId="1"/>
    <undo index="0" exp="area" dr="L68:L80" r="L81" sId="1"/>
    <undo index="0" exp="area" dr="K68:K80" r="K81" sId="1"/>
    <undo index="0" exp="area" dr="J68:J80" r="J81" sId="1"/>
    <undo index="0" exp="area" dr="I68:I80" r="I81" sId="1"/>
    <undo index="0" exp="area" dr="H68:H80" r="H81" sId="1"/>
    <undo index="0" exp="area" dr="G68:G80" r="G81" sId="1"/>
    <undo index="0" exp="area" dr="F68:F80" r="F81" sId="1"/>
    <undo index="0" exp="area" dr="E68:E80" r="E81" sId="1"/>
    <undo index="0" exp="area" dr="D68:D80" r="D81" sId="1"/>
    <rfmt sheetId="1" xfDxf="1" sqref="A68:XFD68" start="0" length="0">
      <dxf>
        <font>
          <color auto="1"/>
        </font>
      </dxf>
    </rfmt>
    <rcc rId="0" sId="1" dxf="1">
      <nc r="A68">
        <v>537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387188.25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6" sId="1" ref="A68:XFD68" action="deleteRow">
    <undo index="0" exp="area" dr="S68:S79" r="S80" sId="1"/>
    <undo index="0" exp="area" dr="R68:R79" r="R80" sId="1"/>
    <undo index="0" exp="area" dr="Q68:Q79" r="Q80" sId="1"/>
    <undo index="0" exp="area" dr="P68:P79" r="P80" sId="1"/>
    <undo index="0" exp="area" dr="O68:O79" r="O80" sId="1"/>
    <undo index="0" exp="area" dr="M68:M79" r="M80" sId="1"/>
    <undo index="0" exp="area" dr="L68:L79" r="L80" sId="1"/>
    <undo index="0" exp="area" dr="K68:K79" r="K80" sId="1"/>
    <undo index="0" exp="area" dr="J68:J79" r="J80" sId="1"/>
    <undo index="0" exp="area" dr="I68:I79" r="I80" sId="1"/>
    <undo index="0" exp="area" dr="H68:H79" r="H80" sId="1"/>
    <undo index="0" exp="area" dr="G68:G79" r="G80" sId="1"/>
    <undo index="0" exp="area" dr="F68:F79" r="F80" sId="1"/>
    <undo index="0" exp="area" dr="E68:E79" r="E80" sId="1"/>
    <undo index="0" exp="area" dr="D68:D79" r="D80" sId="1"/>
    <rfmt sheetId="1" xfDxf="1" sqref="A68:XFD68" start="0" length="0">
      <dxf>
        <font>
          <color auto="1"/>
        </font>
      </dxf>
    </rfmt>
    <rcc rId="0" sId="1" dxf="1">
      <nc r="A68">
        <v>538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Федорова,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4024900.8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1824355.2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2736034.8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7" sId="1" ref="A68:XFD68" action="deleteRow">
    <undo index="0" exp="area" dr="S68:S78" r="S79" sId="1"/>
    <undo index="0" exp="area" dr="R68:R78" r="R79" sId="1"/>
    <undo index="0" exp="area" dr="Q68:Q78" r="Q79" sId="1"/>
    <undo index="0" exp="area" dr="P68:P78" r="P79" sId="1"/>
    <undo index="0" exp="area" dr="O68:O78" r="O79" sId="1"/>
    <undo index="0" exp="area" dr="M68:M78" r="M79" sId="1"/>
    <undo index="0" exp="area" dr="L68:L78" r="L79" sId="1"/>
    <undo index="0" exp="area" dr="K68:K78" r="K79" sId="1"/>
    <undo index="0" exp="area" dr="J68:J78" r="J79" sId="1"/>
    <undo index="0" exp="area" dr="I68:I78" r="I79" sId="1"/>
    <undo index="0" exp="area" dr="H68:H78" r="H79" sId="1"/>
    <undo index="0" exp="area" dr="G68:G78" r="G79" sId="1"/>
    <undo index="0" exp="area" dr="F68:F78" r="F79" sId="1"/>
    <undo index="0" exp="area" dr="E68:E78" r="E79" sId="1"/>
    <undo index="0" exp="area" dr="D68:D78" r="D79" sId="1"/>
    <rfmt sheetId="1" xfDxf="1" sqref="A68:XFD68" start="0" length="0">
      <dxf>
        <font>
          <color auto="1"/>
        </font>
      </dxf>
    </rfmt>
    <rcc rId="0" sId="1" dxf="1">
      <nc r="A68">
        <v>539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Энергетиков,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7400000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3600000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5200000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11343604.439999999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24713177.760000002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8" sId="1" ref="A68:XFD68" action="deleteRow">
    <undo index="0" exp="area" dr="S68:S77" r="S78" sId="1"/>
    <undo index="0" exp="area" dr="R68:R77" r="R78" sId="1"/>
    <undo index="0" exp="area" dr="Q68:Q77" r="Q78" sId="1"/>
    <undo index="0" exp="area" dr="P68:P77" r="P78" sId="1"/>
    <undo index="0" exp="area" dr="O68:O77" r="O78" sId="1"/>
    <undo index="0" exp="area" dr="M68:M77" r="M78" sId="1"/>
    <undo index="0" exp="area" dr="L68:L77" r="L78" sId="1"/>
    <undo index="0" exp="area" dr="K68:K77" r="K78" sId="1"/>
    <undo index="0" exp="area" dr="J68:J77" r="J78" sId="1"/>
    <undo index="0" exp="area" dr="I68:I77" r="I78" sId="1"/>
    <undo index="0" exp="area" dr="H68:H77" r="H78" sId="1"/>
    <undo index="0" exp="area" dr="G68:G77" r="G78" sId="1"/>
    <undo index="0" exp="area" dr="F68:F77" r="F78" sId="1"/>
    <undo index="0" exp="area" dr="E68:E77" r="E78" sId="1"/>
    <undo index="0" exp="area" dr="D68:D77" r="D78" sId="1"/>
    <rfmt sheetId="1" xfDxf="1" sqref="A68:XFD68" start="0" length="0">
      <dxf>
        <font>
          <color auto="1"/>
        </font>
      </dxf>
    </rfmt>
    <rcc rId="0" sId="1" dxf="1">
      <nc r="A68">
        <v>540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Энергетиков,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6311375.0999999996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19945492.219999999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39" sId="1" ref="A68:XFD68" action="deleteRow">
    <undo index="0" exp="area" dr="S68:S76" r="S77" sId="1"/>
    <undo index="0" exp="area" dr="R68:R76" r="R77" sId="1"/>
    <undo index="0" exp="area" dr="Q68:Q76" r="Q77" sId="1"/>
    <undo index="0" exp="area" dr="P68:P76" r="P77" sId="1"/>
    <undo index="0" exp="area" dr="O68:O76" r="O77" sId="1"/>
    <undo index="0" exp="area" dr="M68:M76" r="M77" sId="1"/>
    <undo index="0" exp="area" dr="L68:L76" r="L77" sId="1"/>
    <undo index="0" exp="area" dr="K68:K76" r="K77" sId="1"/>
    <undo index="0" exp="area" dr="J68:J76" r="J77" sId="1"/>
    <undo index="0" exp="area" dr="I68:I76" r="I77" sId="1"/>
    <undo index="0" exp="area" dr="H68:H76" r="H77" sId="1"/>
    <undo index="0" exp="area" dr="G68:G76" r="G77" sId="1"/>
    <undo index="0" exp="area" dr="F68:F76" r="F77" sId="1"/>
    <undo index="0" exp="area" dr="E68:E76" r="E77" sId="1"/>
    <undo index="0" exp="area" dr="D68:D76" r="D77" sId="1"/>
    <rfmt sheetId="1" xfDxf="1" sqref="A68:XFD68" start="0" length="0">
      <dxf>
        <font>
          <color auto="1"/>
        </font>
      </dxf>
    </rfmt>
    <rcc rId="0" sId="1" dxf="1">
      <nc r="A68">
        <v>541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Энергетиков,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 numFmtId="4">
      <nc r="G68">
        <v>1532630.9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 numFmtId="4">
      <nc r="J68">
        <v>827506.03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0" sId="1" ref="A68:XFD68" action="deleteRow">
    <undo index="0" exp="area" dr="S68:S75" r="S76" sId="1"/>
    <undo index="0" exp="area" dr="R68:R75" r="R76" sId="1"/>
    <undo index="0" exp="area" dr="Q68:Q75" r="Q76" sId="1"/>
    <undo index="0" exp="area" dr="P68:P75" r="P76" sId="1"/>
    <undo index="0" exp="area" dr="O68:O75" r="O76" sId="1"/>
    <undo index="0" exp="area" dr="M68:M75" r="M76" sId="1"/>
    <undo index="0" exp="area" dr="L68:L75" r="L76" sId="1"/>
    <undo index="0" exp="area" dr="K68:K75" r="K76" sId="1"/>
    <undo index="0" exp="area" dr="J68:J75" r="J76" sId="1"/>
    <undo index="0" exp="area" dr="I68:I75" r="I76" sId="1"/>
    <undo index="0" exp="area" dr="H68:H75" r="H76" sId="1"/>
    <undo index="0" exp="area" dr="G68:G75" r="G76" sId="1"/>
    <undo index="0" exp="area" dr="F68:F75" r="F76" sId="1"/>
    <undo index="0" exp="area" dr="E68:E75" r="E76" sId="1"/>
    <undo index="0" exp="area" dr="D68:D75" r="D76" sId="1"/>
    <rfmt sheetId="1" xfDxf="1" sqref="A68:XFD68" start="0" length="0">
      <dxf>
        <font>
          <color auto="1"/>
        </font>
      </dxf>
    </rfmt>
    <rcc rId="0" sId="1" dxf="1">
      <nc r="A68">
        <v>542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Энергетиков, д. 43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 numFmtId="4">
      <nc r="J68">
        <v>820470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1" sId="1" ref="A68:XFD68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68:XFD68" start="0" length="0">
      <dxf>
        <font>
          <color auto="1"/>
        </font>
      </dxf>
    </rfmt>
    <rcc rId="0" sId="1" dxf="1">
      <nc r="A68">
        <v>543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Энергетиков,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5292682.08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G68">
        <v>5900000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H68">
        <v>3850000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I68">
        <v>2100000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J68">
        <v>3100000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68">
        <v>13337251.060000001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 numFmtId="4">
      <nc r="P68">
        <v>7711380.8799999999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 numFmtId="4">
      <nc r="R68">
        <v>40831785.5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2" sId="1" ref="A68:XFD68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68:XFD68" start="0" length="0">
      <dxf>
        <font>
          <color auto="1"/>
        </font>
      </dxf>
    </rfmt>
    <rcc rId="0" sId="1" dxf="1">
      <nc r="A68">
        <v>544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Энергетиков,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7439580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3557682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4254876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9501948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3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>
      <nc r="A68">
        <v>545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Энтузиастов,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1106662.79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4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>
      <nc r="A68">
        <v>546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Энтузиастов,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8519353.5099999998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5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>
      <nc r="A68">
        <v>547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Энтузиастов, д. 69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5532801.5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4016133.27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1920555.33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2296923.89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6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>
      <nc r="A68">
        <v>548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Энтузиастов,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23702681.289999999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7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>
      <nc r="A68">
        <v>549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Югорская, д. 5/2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8">
        <v>178615.99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8">
        <v>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8">
        <v>12146170.300000001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48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Итого по городу Сургуту</t>
        </is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49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Советский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0" sId="1" ref="A68:XFD68" action="deleteRow">
    <undo index="0" exp="area" dr="S68:S90" r="S91" sId="1"/>
    <undo index="0" exp="area" dr="R68:R90" r="R91" sId="1"/>
    <undo index="0" exp="area" dr="Q68:Q90" r="Q91" sId="1"/>
    <undo index="0" exp="area" dr="P68:P90" r="P91" sId="1"/>
    <undo index="0" exp="area" dr="O68:O90" r="O91" sId="1"/>
    <undo index="0" exp="area" dr="M68:M90" r="M91" sId="1"/>
    <undo index="0" exp="area" dr="L68:L90" r="L91" sId="1"/>
    <undo index="0" exp="area" dr="K68:K90" r="K91" sId="1"/>
    <undo index="0" exp="area" dr="J68:J90" r="J91" sId="1"/>
    <undo index="0" exp="area" dr="I68:I90" r="I91" sId="1"/>
    <undo index="0" exp="area" dr="H68:H90" r="H91" sId="1"/>
    <undo index="0" exp="area" dr="G68:G90" r="G91" sId="1"/>
    <undo index="0" exp="area" dr="F68:F90" r="F91" sId="1"/>
    <undo index="0" exp="area" dr="E68:E90" r="E91" sId="1"/>
    <undo index="0" exp="area" dr="D68:D90" r="D91" sId="1"/>
    <rfmt sheetId="1" xfDxf="1" sqref="A68:XFD68" start="0" length="0">
      <dxf>
        <font>
          <color auto="1"/>
        </font>
      </dxf>
    </rfmt>
    <rcc rId="0" sId="1" dxf="1">
      <nc r="A68">
        <v>550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Гагарина, д. 71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1596850.2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763649.37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913292.82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68">
        <v>373070.61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1" sId="1" ref="A68:XFD68" action="deleteRow">
    <undo index="0" exp="area" dr="S68:S89" r="S90" sId="1"/>
    <undo index="0" exp="area" dr="R68:R89" r="R90" sId="1"/>
    <undo index="0" exp="area" dr="Q68:Q89" r="Q90" sId="1"/>
    <undo index="0" exp="area" dr="P68:P89" r="P90" sId="1"/>
    <undo index="0" exp="area" dr="O68:O89" r="O90" sId="1"/>
    <undo index="0" exp="area" dr="M68:M89" r="M90" sId="1"/>
    <undo index="0" exp="area" dr="L68:L89" r="L90" sId="1"/>
    <undo index="0" exp="area" dr="K68:K89" r="K90" sId="1"/>
    <undo index="0" exp="area" dr="J68:J89" r="J90" sId="1"/>
    <undo index="0" exp="area" dr="I68:I89" r="I90" sId="1"/>
    <undo index="0" exp="area" dr="H68:H89" r="H90" sId="1"/>
    <undo index="0" exp="area" dr="G68:G89" r="G90" sId="1"/>
    <undo index="0" exp="area" dr="F68:F89" r="F90" sId="1"/>
    <undo index="0" exp="area" dr="E68:E89" r="E90" sId="1"/>
    <undo index="0" exp="area" dr="D68:D89" r="D90" sId="1"/>
    <rfmt sheetId="1" xfDxf="1" sqref="A68:XFD68" start="0" length="0">
      <dxf>
        <font>
          <color auto="1"/>
        </font>
      </dxf>
    </rfmt>
    <rcc rId="0" sId="1" dxf="1">
      <nc r="A68">
        <v>551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Гагарина, д. 73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727046.68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1355323.35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2" sId="1" ref="A68:XFD68" action="deleteRow">
    <undo index="0" exp="area" dr="S68:S88" r="S89" sId="1"/>
    <undo index="0" exp="area" dr="R68:R88" r="R89" sId="1"/>
    <undo index="0" exp="area" dr="Q68:Q88" r="Q89" sId="1"/>
    <undo index="0" exp="area" dr="P68:P88" r="P89" sId="1"/>
    <undo index="0" exp="area" dr="O68:O88" r="O89" sId="1"/>
    <undo index="0" exp="area" dr="M68:M88" r="M89" sId="1"/>
    <undo index="0" exp="area" dr="L68:L88" r="L89" sId="1"/>
    <undo index="0" exp="area" dr="K68:K88" r="K89" sId="1"/>
    <undo index="0" exp="area" dr="J68:J88" r="J89" sId="1"/>
    <undo index="0" exp="area" dr="I68:I88" r="I89" sId="1"/>
    <undo index="0" exp="area" dr="H68:H88" r="H89" sId="1"/>
    <undo index="0" exp="area" dr="G68:G88" r="G89" sId="1"/>
    <undo index="0" exp="area" dr="F68:F88" r="F89" sId="1"/>
    <undo index="0" exp="area" dr="E68:E88" r="E89" sId="1"/>
    <undo index="0" exp="area" dr="D68:D88" r="D89" sId="1"/>
    <rfmt sheetId="1" xfDxf="1" sqref="A68:XFD68" start="0" length="0">
      <dxf>
        <font>
          <color auto="1"/>
        </font>
      </dxf>
    </rfmt>
    <rcc rId="0" sId="1" dxf="1">
      <nc r="A68">
        <v>552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Гагарина, д. 75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303104.17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3" sId="1" ref="A68:XFD68" action="deleteRow">
    <undo index="0" exp="area" dr="S68:S87" r="S88" sId="1"/>
    <undo index="0" exp="area" dr="R68:R87" r="R88" sId="1"/>
    <undo index="0" exp="area" dr="Q68:Q87" r="Q88" sId="1"/>
    <undo index="0" exp="area" dr="P68:P87" r="P88" sId="1"/>
    <undo index="0" exp="area" dr="O68:O87" r="O88" sId="1"/>
    <undo index="0" exp="area" dr="M68:M87" r="M88" sId="1"/>
    <undo index="0" exp="area" dr="L68:L87" r="L88" sId="1"/>
    <undo index="0" exp="area" dr="K68:K87" r="K88" sId="1"/>
    <undo index="0" exp="area" dr="J68:J87" r="J88" sId="1"/>
    <undo index="0" exp="area" dr="I68:I87" r="I88" sId="1"/>
    <undo index="0" exp="area" dr="H68:H87" r="H88" sId="1"/>
    <undo index="0" exp="area" dr="G68:G87" r="G88" sId="1"/>
    <undo index="0" exp="area" dr="F68:F87" r="F88" sId="1"/>
    <undo index="0" exp="area" dr="E68:E87" r="E88" sId="1"/>
    <undo index="0" exp="area" dr="D68:D87" r="D88" sId="1"/>
    <rfmt sheetId="1" xfDxf="1" sqref="A68:XFD68" start="0" length="0">
      <dxf>
        <font>
          <color auto="1"/>
        </font>
      </dxf>
    </rfmt>
    <rcc rId="0" sId="1" dxf="1">
      <nc r="A68">
        <v>553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Гагарина, д. 77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2168046.46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1573730.82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752593.17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900070.06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1677864.7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4" sId="1" ref="A68:XFD68" action="deleteRow">
    <undo index="0" exp="area" dr="S68:S86" r="S87" sId="1"/>
    <undo index="0" exp="area" dr="R68:R86" r="R87" sId="1"/>
    <undo index="0" exp="area" dr="Q68:Q86" r="Q87" sId="1"/>
    <undo index="0" exp="area" dr="P68:P86" r="P87" sId="1"/>
    <undo index="0" exp="area" dr="O68:O86" r="O87" sId="1"/>
    <undo index="0" exp="area" dr="M68:M86" r="M87" sId="1"/>
    <undo index="0" exp="area" dr="L68:L86" r="L87" sId="1"/>
    <undo index="0" exp="area" dr="K68:K86" r="K87" sId="1"/>
    <undo index="0" exp="area" dr="J68:J86" r="J87" sId="1"/>
    <undo index="0" exp="area" dr="I68:I86" r="I87" sId="1"/>
    <undo index="0" exp="area" dr="H68:H86" r="H87" sId="1"/>
    <undo index="0" exp="area" dr="G68:G86" r="G87" sId="1"/>
    <undo index="0" exp="area" dr="F68:F86" r="F87" sId="1"/>
    <undo index="0" exp="area" dr="E68:E86" r="E87" sId="1"/>
    <undo index="0" exp="area" dr="D68:D86" r="D87" sId="1"/>
    <rfmt sheetId="1" xfDxf="1" sqref="A68:XFD68" start="0" length="0">
      <dxf>
        <font>
          <color auto="1"/>
        </font>
      </dxf>
    </rfmt>
    <rcc rId="0" sId="1" dxf="1">
      <nc r="A68">
        <v>554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Гастелло, д. 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1159963.8799999999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68">
        <v>947666.34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2594760.29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10882240.619999999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5" sId="1" ref="A68:XFD68" action="deleteRow">
    <undo index="0" exp="area" dr="S68:S85" r="S86" sId="1"/>
    <undo index="0" exp="area" dr="R68:R85" r="R86" sId="1"/>
    <undo index="0" exp="area" dr="Q68:Q85" r="Q86" sId="1"/>
    <undo index="0" exp="area" dr="P68:P85" r="P86" sId="1"/>
    <undo index="0" exp="area" dr="O68:O85" r="O86" sId="1"/>
    <undo index="0" exp="area" dr="M68:M85" r="M86" sId="1"/>
    <undo index="0" exp="area" dr="L68:L85" r="L86" sId="1"/>
    <undo index="0" exp="area" dr="K68:K85" r="K86" sId="1"/>
    <undo index="0" exp="area" dr="J68:J85" r="J86" sId="1"/>
    <undo index="0" exp="area" dr="I68:I85" r="I86" sId="1"/>
    <undo index="0" exp="area" dr="H68:H85" r="H86" sId="1"/>
    <undo index="0" exp="area" dr="G68:G85" r="G86" sId="1"/>
    <undo index="0" exp="area" dr="F68:F85" r="F86" sId="1"/>
    <undo index="0" exp="area" dr="E68:E85" r="E86" sId="1"/>
    <undo index="0" exp="area" dr="D68:D85" r="D86" sId="1"/>
    <rfmt sheetId="1" xfDxf="1" sqref="A68:XFD68" start="0" length="0">
      <dxf>
        <font>
          <color auto="1"/>
        </font>
      </dxf>
    </rfmt>
    <rcc rId="0" sId="1" dxf="1">
      <nc r="A68">
        <v>555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Гастелло, д. 41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68">
        <v>4263878.4000000004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68">
        <v>2181919.2000000002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68">
        <v>655648.80000000005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68">
        <v>1213012.8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756" sId="1" ref="A68:XFD68" action="deleteRow">
    <undo index="0" exp="area" dr="S68:S84" r="S85" sId="1"/>
    <undo index="0" exp="area" dr="R68:R84" r="R85" sId="1"/>
    <undo index="0" exp="area" dr="Q68:Q84" r="Q85" sId="1"/>
    <undo index="0" exp="area" dr="P68:P84" r="P85" sId="1"/>
    <undo index="0" exp="area" dr="O68:O84" r="O85" sId="1"/>
    <undo index="0" exp="area" dr="M68:M84" r="M85" sId="1"/>
    <undo index="0" exp="area" dr="L68:L84" r="L85" sId="1"/>
    <undo index="0" exp="area" dr="K68:K84" r="K85" sId="1"/>
    <undo index="0" exp="area" dr="J68:J84" r="J85" sId="1"/>
    <undo index="0" exp="area" dr="I68:I84" r="I85" sId="1"/>
    <undo index="0" exp="area" dr="H68:H84" r="H85" sId="1"/>
    <undo index="0" exp="area" dr="G68:G84" r="G85" sId="1"/>
    <undo index="0" exp="area" dr="F68:F84" r="F85" sId="1"/>
    <undo index="0" exp="area" dr="E68:E84" r="E85" sId="1"/>
    <undo index="0" exp="area" dr="D68:D84" r="D85" sId="1"/>
    <rfmt sheetId="1" xfDxf="1" sqref="A68:XFD68" start="0" length="0">
      <dxf>
        <font>
          <color auto="1"/>
        </font>
      </dxf>
    </rfmt>
    <rcc rId="0" sId="1" dxf="1">
      <nc r="A68">
        <v>556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Железнодорожная,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ROUND(SUM(D68+E68+F68+G68+H68+I68+J68+K68+M68+O68+Q68+S68),2)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ROUND((F68+G68+H68+I68+J68+K68+M68+O68+Q68+S68)*0.0214,2)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532874.49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7" sId="1" ref="A68:XFD68" action="deleteRow">
    <undo index="0" exp="area" dr="S68:S83" r="S84" sId="1"/>
    <undo index="0" exp="area" dr="R68:R83" r="R84" sId="1"/>
    <undo index="0" exp="area" dr="Q68:Q83" r="Q84" sId="1"/>
    <undo index="0" exp="area" dr="P68:P83" r="P84" sId="1"/>
    <undo index="0" exp="area" dr="O68:O83" r="O84" sId="1"/>
    <undo index="0" exp="area" dr="M68:M83" r="M84" sId="1"/>
    <undo index="0" exp="area" dr="L68:L83" r="L84" sId="1"/>
    <undo index="0" exp="area" dr="K68:K83" r="K84" sId="1"/>
    <undo index="0" exp="area" dr="J68:J83" r="J84" sId="1"/>
    <undo index="0" exp="area" dr="I68:I83" r="I84" sId="1"/>
    <undo index="0" exp="area" dr="H68:H83" r="H84" sId="1"/>
    <undo index="0" exp="area" dr="G68:G83" r="G84" sId="1"/>
    <undo index="0" exp="area" dr="F68:F83" r="F84" sId="1"/>
    <undo index="0" exp="area" dr="E68:E83" r="E84" sId="1"/>
    <undo index="0" exp="area" dr="D68:D83" r="D84" sId="1"/>
    <rfmt sheetId="1" xfDxf="1" sqref="A68:XFD68" start="0" length="0">
      <dxf>
        <font>
          <color auto="1"/>
        </font>
      </dxf>
    </rfmt>
    <rcc rId="0" sId="1" dxf="1">
      <nc r="A68">
        <v>557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Железнодорожная,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ROUND(SUM(D68+E68+F68+G68+H68+I68+J68+K68+M68+O68+Q68+S68),2)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ROUND((F68+G68+H68+I68+J68+K68+M68+O68+Q68+S68)*0.0214,2)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578405.99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58" sId="1" ref="A68:XFD68" action="deleteRow">
    <undo index="0" exp="area" dr="S68:S82" r="S83" sId="1"/>
    <undo index="0" exp="area" dr="R68:R82" r="R83" sId="1"/>
    <undo index="0" exp="area" dr="Q68:Q82" r="Q83" sId="1"/>
    <undo index="0" exp="area" dr="P68:P82" r="P83" sId="1"/>
    <undo index="0" exp="area" dr="O68:O82" r="O83" sId="1"/>
    <undo index="0" exp="area" dr="M68:M82" r="M83" sId="1"/>
    <undo index="0" exp="area" dr="L68:L82" r="L83" sId="1"/>
    <undo index="0" exp="area" dr="K68:K82" r="K83" sId="1"/>
    <undo index="0" exp="area" dr="J68:J82" r="J83" sId="1"/>
    <undo index="0" exp="area" dr="I68:I82" r="I83" sId="1"/>
    <undo index="0" exp="area" dr="H68:H82" r="H83" sId="1"/>
    <undo index="0" exp="area" dr="G68:G82" r="G83" sId="1"/>
    <undo index="0" exp="area" dr="F68:F82" r="F83" sId="1"/>
    <undo index="0" exp="area" dr="E68:E82" r="E83" sId="1"/>
    <undo index="0" exp="area" dr="D68:D82" r="D83" sId="1"/>
    <rfmt sheetId="1" xfDxf="1" sqref="A68:XFD68" start="0" length="0">
      <dxf>
        <font>
          <color auto="1"/>
        </font>
      </dxf>
    </rfmt>
    <rcc rId="0" sId="1" dxf="1">
      <nc r="A68">
        <v>558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Железнодорожная,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ROUND(SUM(D68+E68+F68+G68+H68+I68+J68+K68+M68+O68+Q68+S68),2)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ROUND((F68+G68+H68+I68+J68+K68+M68+O68+Q68+S68)*0.0214,2)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K68">
        <v>468462.92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759" sId="1" ref="A68:XFD68" action="deleteRow">
    <undo index="0" exp="area" dr="S68:S81" r="S82" sId="1"/>
    <undo index="0" exp="area" dr="R68:R81" r="R82" sId="1"/>
    <undo index="0" exp="area" dr="Q68:Q81" r="Q82" sId="1"/>
    <undo index="0" exp="area" dr="P68:P81" r="P82" sId="1"/>
    <undo index="0" exp="area" dr="O68:O81" r="O82" sId="1"/>
    <undo index="0" exp="area" dr="M68:M81" r="M82" sId="1"/>
    <undo index="0" exp="area" dr="L68:L81" r="L82" sId="1"/>
    <undo index="0" exp="area" dr="K68:K81" r="K82" sId="1"/>
    <undo index="0" exp="area" dr="J68:J81" r="J82" sId="1"/>
    <undo index="0" exp="area" dr="I68:I81" r="I82" sId="1"/>
    <undo index="0" exp="area" dr="H68:H81" r="H82" sId="1"/>
    <undo index="0" exp="area" dr="G68:G81" r="G82" sId="1"/>
    <undo index="0" exp="area" dr="F68:F81" r="F82" sId="1"/>
    <undo index="0" exp="area" dr="E68:E81" r="E82" sId="1"/>
    <undo index="0" exp="area" dr="D68:D81" r="D82" sId="1"/>
    <rfmt sheetId="1" xfDxf="1" sqref="A68:XFD68" start="0" length="0">
      <dxf>
        <font>
          <color auto="1"/>
        </font>
      </dxf>
    </rfmt>
    <rcc rId="0" sId="1" dxf="1">
      <nc r="A68">
        <v>559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Железнодорожная,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ROUND(SUM(D68+E68+F68+G68+H68+I68+J68+K68+M68+O68+Q68+S68),2)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ROUND((F68+G68+H68+I68+J68+K68+M68+O68+Q68+S68)*0.0214,2)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539941.19999999995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0" sId="1" ref="A68:XFD68" action="deleteRow">
    <undo index="0" exp="area" dr="S68:S80" r="S81" sId="1"/>
    <undo index="0" exp="area" dr="R68:R80" r="R81" sId="1"/>
    <undo index="0" exp="area" dr="Q68:Q80" r="Q81" sId="1"/>
    <undo index="0" exp="area" dr="P68:P80" r="P81" sId="1"/>
    <undo index="0" exp="area" dr="O68:O80" r="O81" sId="1"/>
    <undo index="0" exp="area" dr="M68:M80" r="M81" sId="1"/>
    <undo index="0" exp="area" dr="L68:L80" r="L81" sId="1"/>
    <undo index="0" exp="area" dr="K68:K80" r="K81" sId="1"/>
    <undo index="0" exp="area" dr="J68:J80" r="J81" sId="1"/>
    <undo index="0" exp="area" dr="I68:I80" r="I81" sId="1"/>
    <undo index="0" exp="area" dr="H68:H80" r="H81" sId="1"/>
    <undo index="0" exp="area" dr="G68:G80" r="G81" sId="1"/>
    <undo index="0" exp="area" dr="F68:F80" r="F81" sId="1"/>
    <undo index="0" exp="area" dr="E68:E80" r="E81" sId="1"/>
    <undo index="0" exp="area" dr="D68:D80" r="D81" sId="1"/>
    <rfmt sheetId="1" xfDxf="1" sqref="A68:XFD68" start="0" length="0">
      <dxf>
        <font>
          <color auto="1"/>
        </font>
      </dxf>
    </rfmt>
    <rcc rId="0" sId="1" dxf="1">
      <nc r="A68">
        <v>560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Киевская,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2423051.9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7698873.4699999997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5588420.1200000001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2672507.1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3196207.11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9533055.1999999993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1" sId="1" ref="A68:XFD68" action="deleteRow">
    <undo index="0" exp="area" dr="S68:S79" r="S80" sId="1"/>
    <undo index="0" exp="area" dr="R68:R79" r="R80" sId="1"/>
    <undo index="0" exp="area" dr="Q68:Q79" r="Q80" sId="1"/>
    <undo index="0" exp="area" dr="P68:P79" r="P80" sId="1"/>
    <undo index="0" exp="area" dr="O68:O79" r="O80" sId="1"/>
    <undo index="0" exp="area" dr="M68:M79" r="M80" sId="1"/>
    <undo index="0" exp="area" dr="L68:L79" r="L80" sId="1"/>
    <undo index="0" exp="area" dr="K68:K79" r="K80" sId="1"/>
    <undo index="0" exp="area" dr="J68:J79" r="J80" sId="1"/>
    <undo index="0" exp="area" dr="I68:I79" r="I80" sId="1"/>
    <undo index="0" exp="area" dr="H68:H79" r="H80" sId="1"/>
    <undo index="0" exp="area" dr="G68:G79" r="G80" sId="1"/>
    <undo index="0" exp="area" dr="F68:F79" r="F80" sId="1"/>
    <undo index="0" exp="area" dr="E68:E79" r="E80" sId="1"/>
    <undo index="0" exp="area" dr="D68:D79" r="D80" sId="1"/>
    <rfmt sheetId="1" xfDxf="1" sqref="A68:XFD68" start="0" length="0">
      <dxf>
        <font>
          <color auto="1"/>
        </font>
      </dxf>
    </rfmt>
    <rcc rId="0" sId="1" dxf="1">
      <nc r="A68">
        <v>561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Киевская,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68">
        <v>8179616.3499999996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68">
        <v>5937379.3799999999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68">
        <v>2839387.2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762" sId="1" ref="A68:XFD68" action="deleteRow">
    <undo index="0" exp="area" dr="S68:S78" r="S79" sId="1"/>
    <undo index="0" exp="area" dr="R68:R78" r="R79" sId="1"/>
    <undo index="0" exp="area" dr="Q68:Q78" r="Q79" sId="1"/>
    <undo index="0" exp="area" dr="P68:P78" r="P79" sId="1"/>
    <undo index="0" exp="area" dr="O68:O78" r="O79" sId="1"/>
    <undo index="0" exp="area" dr="M68:M78" r="M79" sId="1"/>
    <undo index="0" exp="area" dr="L68:L78" r="L79" sId="1"/>
    <undo index="0" exp="area" dr="K68:K78" r="K79" sId="1"/>
    <undo index="0" exp="area" dr="J68:J78" r="J79" sId="1"/>
    <undo index="0" exp="area" dr="I68:I78" r="I79" sId="1"/>
    <undo index="0" exp="area" dr="H68:H78" r="H79" sId="1"/>
    <undo index="0" exp="area" dr="G68:G78" r="G79" sId="1"/>
    <undo index="0" exp="area" dr="F68:F78" r="F79" sId="1"/>
    <undo index="0" exp="area" dr="E68:E78" r="E79" sId="1"/>
    <undo index="0" exp="area" dr="D68:D78" r="D79" sId="1"/>
    <rfmt sheetId="1" xfDxf="1" sqref="A68:XFD68" start="0" length="0">
      <dxf>
        <font>
          <color auto="1"/>
        </font>
      </dxf>
    </rfmt>
    <rcc rId="0" sId="1" dxf="1">
      <nc r="A68">
        <v>562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Киевская, д. 37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1253046.3999999999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434959.57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520197.99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2440165.2200000002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3" sId="1" ref="A68:XFD68" action="deleteRow">
    <undo index="0" exp="area" dr="S68:S77" r="S78" sId="1"/>
    <undo index="0" exp="area" dr="R68:R77" r="R78" sId="1"/>
    <undo index="0" exp="area" dr="Q68:Q77" r="Q78" sId="1"/>
    <undo index="0" exp="area" dr="P68:P77" r="P78" sId="1"/>
    <undo index="0" exp="area" dr="O68:O77" r="O78" sId="1"/>
    <undo index="0" exp="area" dr="M68:M77" r="M78" sId="1"/>
    <undo index="0" exp="area" dr="L68:L77" r="L78" sId="1"/>
    <undo index="0" exp="area" dr="K68:K77" r="K78" sId="1"/>
    <undo index="0" exp="area" dr="J68:J77" r="J78" sId="1"/>
    <undo index="0" exp="area" dr="I68:I77" r="I78" sId="1"/>
    <undo index="0" exp="area" dr="H68:H77" r="H78" sId="1"/>
    <undo index="0" exp="area" dr="G68:G77" r="G78" sId="1"/>
    <undo index="0" exp="area" dr="F68:F77" r="F78" sId="1"/>
    <undo index="0" exp="area" dr="E68:E77" r="E78" sId="1"/>
    <undo index="0" exp="area" dr="D68:D77" r="D78" sId="1"/>
    <rfmt sheetId="1" xfDxf="1" sqref="A68:XFD68" start="0" length="0">
      <dxf>
        <font>
          <color auto="1"/>
        </font>
      </dxf>
    </rfmt>
    <rcc rId="0" sId="1" dxf="1">
      <nc r="A68">
        <v>563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69734.28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275279.07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4" sId="1" ref="A68:XFD68" action="deleteRow">
    <undo index="0" exp="area" dr="S68:S76" r="S77" sId="1"/>
    <undo index="0" exp="area" dr="R68:R76" r="R77" sId="1"/>
    <undo index="0" exp="area" dr="Q68:Q76" r="Q77" sId="1"/>
    <undo index="0" exp="area" dr="P68:P76" r="P77" sId="1"/>
    <undo index="0" exp="area" dr="O68:O76" r="O77" sId="1"/>
    <undo index="0" exp="area" dr="M68:M76" r="M77" sId="1"/>
    <undo index="0" exp="area" dr="L68:L76" r="L77" sId="1"/>
    <undo index="0" exp="area" dr="K68:K76" r="K77" sId="1"/>
    <undo index="0" exp="area" dr="J68:J76" r="J77" sId="1"/>
    <undo index="0" exp="area" dr="I68:I76" r="I77" sId="1"/>
    <undo index="0" exp="area" dr="H68:H76" r="H77" sId="1"/>
    <undo index="0" exp="area" dr="G68:G76" r="G77" sId="1"/>
    <undo index="0" exp="area" dr="F68:F76" r="F77" sId="1"/>
    <undo index="0" exp="area" dr="E68:E76" r="E77" sId="1"/>
    <undo index="0" exp="area" dr="D68:D76" r="D77" sId="1"/>
    <rfmt sheetId="1" xfDxf="1" sqref="A68:XFD68" start="0" length="0">
      <dxf>
        <font>
          <color auto="1"/>
        </font>
      </dxf>
    </rfmt>
    <rcc rId="0" sId="1" dxf="1">
      <nc r="A68">
        <v>564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214468.61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5" sId="1" ref="A73:XFD73" action="deleteRow">
    <undo index="0" exp="area" dr="S68:S75" r="S76" sId="1"/>
    <undo index="0" exp="area" dr="R68:R75" r="R76" sId="1"/>
    <undo index="0" exp="area" dr="Q68:Q75" r="Q76" sId="1"/>
    <undo index="0" exp="area" dr="P68:P75" r="P76" sId="1"/>
    <undo index="0" exp="area" dr="O68:O75" r="O76" sId="1"/>
    <undo index="0" exp="area" dr="M68:M75" r="M76" sId="1"/>
    <undo index="0" exp="area" dr="L68:L75" r="L76" sId="1"/>
    <undo index="0" exp="area" dr="K68:K75" r="K76" sId="1"/>
    <undo index="0" exp="area" dr="J68:J75" r="J76" sId="1"/>
    <undo index="0" exp="area" dr="I68:I75" r="I76" sId="1"/>
    <undo index="0" exp="area" dr="H68:H75" r="H76" sId="1"/>
    <undo index="0" exp="area" dr="G68:G75" r="G76" sId="1"/>
    <undo index="0" exp="area" dr="F68:F75" r="F76" sId="1"/>
    <undo index="0" exp="area" dr="E68:E75" r="E76" sId="1"/>
    <undo index="0" exp="area" dr="D68:D75" r="D76" sId="1"/>
    <rfmt sheetId="1" xfDxf="1" sqref="A73:XFD73" start="0" length="0">
      <dxf>
        <font>
          <color auto="1"/>
        </font>
      </dxf>
    </rfmt>
    <rcc rId="0" sId="1" dxf="1">
      <nc r="A73">
        <v>565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3" t="inlineStr">
        <is>
          <t>г. Советский, ул. Советская,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">
        <f>ROUND(SUM(D73+E73+F73+G73+H73+I73+J73+K73+M73+O73+P73+Q73+R73+S73),2)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>
        <f>ROUND((F73+G73+H73+I73+J73+K73+M73+O73+P73+Q73+R73+S73)*0.0214,2)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73">
        <v>2972147.99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73">
        <v>1214091.52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6" sId="1" ref="A72:XFD72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72:XFD72" start="0" length="0">
      <dxf>
        <font>
          <color auto="1"/>
        </font>
      </dxf>
    </rfmt>
    <rcc rId="0" sId="1" dxf="1">
      <nc r="A72">
        <v>566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2" t="inlineStr">
        <is>
          <t>г. Советский, ул. Советская, д. 31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>
        <f>ROUND(SUM(D72+E72+F72+G72+H72+I72+J72+K72+M72+O72+P72+Q72+R72+S72),2)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>
        <f>ROUND((F72+G72+H72+I72+J72+K72+M72+O72+P72+Q72+R72+S72)*0.0214,2)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2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72">
        <v>571120.43999999994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7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7" sId="1" ref="A68:XFD68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68:XFD68" start="0" length="0">
      <dxf>
        <font>
          <color auto="1"/>
        </font>
      </dxf>
    </rfmt>
    <rcc rId="0" sId="1" dxf="1">
      <nc r="A68">
        <v>567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Агириш, ул. Вокзальная,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1390427.9000000001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8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>
      <nc r="A68">
        <v>568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Агириш, ул. Вокзальная,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1994538.3499999999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69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>
      <nc r="A68">
        <v>569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Агириш, ул. Спортивная, д. 16А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68">
        <v>449983.78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68">
        <v>1379118.5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770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>
      <nc r="A68">
        <v>570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Агириш, ул. Спортивная, д. 26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F68">
        <v>528563.01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G68">
        <v>1679427.4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I68">
        <v>582979.01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68">
        <v>697218.6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68">
        <v>2136848.2999999998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771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>
      <nc r="A68">
        <v>571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Агириш, ул. Спортивная, д. 29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806353.38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2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>
      <nc r="A68">
        <v>572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Агириш, ул. Юбилейная, д. 30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1662638.07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577150.93999999994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690248.47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1286725.99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3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Итого по Советскому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774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Сургутский район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5" sId="1" ref="A68:XFD68" action="deleteRow">
    <undo index="0" exp="area" dr="S68:S134" r="S135" sId="1"/>
    <undo index="0" exp="area" dr="R68:R134" r="R135" sId="1"/>
    <undo index="0" exp="area" dr="Q68:Q134" r="Q135" sId="1"/>
    <undo index="0" exp="area" dr="P68:P134" r="P135" sId="1"/>
    <undo index="0" exp="area" dr="O68:O134" r="O135" sId="1"/>
    <undo index="0" exp="area" dr="M68:M134" r="M135" sId="1"/>
    <undo index="0" exp="area" dr="L68:L134" r="L135" sId="1"/>
    <undo index="0" exp="area" dr="K68:K134" r="K135" sId="1"/>
    <undo index="0" exp="area" dr="J68:J134" r="J135" sId="1"/>
    <undo index="0" exp="area" dr="I68:I134" r="I135" sId="1"/>
    <undo index="0" exp="area" dr="H68:H134" r="H135" sId="1"/>
    <undo index="0" exp="area" dr="G68:G134" r="G135" sId="1"/>
    <undo index="0" exp="area" dr="F68:F134" r="F135" sId="1"/>
    <undo index="0" exp="area" dr="E68:E134" r="E135" sId="1"/>
    <undo index="0" exp="area" dr="D68:D134" r="D135" sId="1"/>
    <rfmt sheetId="1" xfDxf="1" sqref="A68:XFD68" start="0" length="0">
      <dxf>
        <font>
          <color auto="1"/>
        </font>
      </dxf>
    </rfmt>
    <rcc rId="0" sId="1" dxf="1">
      <nc r="A68">
        <v>573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10-й, д. 59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2556423.31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1855643.88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887410.28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1187034.33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6" sId="1" ref="A68:XFD68" action="deleteRow">
    <undo index="0" exp="area" dr="S68:S133" r="S134" sId="1"/>
    <undo index="0" exp="area" dr="R68:R133" r="R134" sId="1"/>
    <undo index="0" exp="area" dr="Q68:Q133" r="Q134" sId="1"/>
    <undo index="0" exp="area" dr="P68:P133" r="P134" sId="1"/>
    <undo index="0" exp="area" dr="O68:O133" r="O134" sId="1"/>
    <undo index="0" exp="area" dr="M68:M133" r="M134" sId="1"/>
    <undo index="0" exp="area" dr="L68:L133" r="L134" sId="1"/>
    <undo index="0" exp="area" dr="K68:K133" r="K134" sId="1"/>
    <undo index="0" exp="area" dr="J68:J133" r="J134" sId="1"/>
    <undo index="0" exp="area" dr="I68:I133" r="I134" sId="1"/>
    <undo index="0" exp="area" dr="H68:H133" r="H134" sId="1"/>
    <undo index="0" exp="area" dr="G68:G133" r="G134" sId="1"/>
    <undo index="0" exp="area" dr="F68:F133" r="F134" sId="1"/>
    <undo index="0" exp="area" dr="E68:E133" r="E134" sId="1"/>
    <undo index="0" exp="area" dr="D68:D133" r="D134" sId="1"/>
    <rfmt sheetId="1" xfDxf="1" sqref="A68:XFD68" start="0" length="0">
      <dxf>
        <font>
          <color auto="1"/>
        </font>
      </dxf>
    </rfmt>
    <rcc rId="0" sId="1" dxf="1">
      <nc r="A68">
        <v>574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10-й, д. 63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2553213.58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1853314.02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886296.09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1185543.95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7" sId="1" ref="A68:XFD68" action="deleteRow">
    <undo index="0" exp="area" dr="S68:S132" r="S133" sId="1"/>
    <undo index="0" exp="area" dr="R68:R132" r="R133" sId="1"/>
    <undo index="0" exp="area" dr="Q68:Q132" r="Q133" sId="1"/>
    <undo index="0" exp="area" dr="P68:P132" r="P133" sId="1"/>
    <undo index="0" exp="area" dr="O68:O132" r="O133" sId="1"/>
    <undo index="0" exp="area" dr="M68:M132" r="M133" sId="1"/>
    <undo index="0" exp="area" dr="L68:L132" r="L133" sId="1"/>
    <undo index="0" exp="area" dr="K68:K132" r="K133" sId="1"/>
    <undo index="0" exp="area" dr="J68:J132" r="J133" sId="1"/>
    <undo index="0" exp="area" dr="I68:I132" r="I133" sId="1"/>
    <undo index="0" exp="area" dr="H68:H132" r="H133" sId="1"/>
    <undo index="0" exp="area" dr="G68:G132" r="G133" sId="1"/>
    <undo index="0" exp="area" dr="F68:F132" r="F133" sId="1"/>
    <undo index="0" exp="area" dr="E68:E132" r="E133" sId="1"/>
    <undo index="0" exp="area" dr="D68:D132" r="D133" sId="1"/>
    <rfmt sheetId="1" xfDxf="1" sqref="A68:XFD68" start="0" length="0">
      <dxf>
        <font>
          <color auto="1"/>
        </font>
      </dxf>
    </rfmt>
    <rcc rId="0" sId="1" dxf="1">
      <nc r="A68">
        <v>575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19981743.640000001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14504287.83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6936096.3600000003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25424036.27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8" sId="1" ref="A68:XFD68" action="deleteRow">
    <undo index="0" exp="area" dr="S68:S131" r="S132" sId="1"/>
    <undo index="0" exp="area" dr="R68:R131" r="R132" sId="1"/>
    <undo index="0" exp="area" dr="Q68:Q131" r="Q132" sId="1"/>
    <undo index="0" exp="area" dr="P68:P131" r="P132" sId="1"/>
    <undo index="0" exp="area" dr="O68:O131" r="O132" sId="1"/>
    <undo index="0" exp="area" dr="M68:M131" r="M132" sId="1"/>
    <undo index="0" exp="area" dr="L68:L131" r="L132" sId="1"/>
    <undo index="0" exp="area" dr="K68:K131" r="K132" sId="1"/>
    <undo index="0" exp="area" dr="J68:J131" r="J132" sId="1"/>
    <undo index="0" exp="area" dr="I68:I131" r="I132" sId="1"/>
    <undo index="0" exp="area" dr="H68:H131" r="H132" sId="1"/>
    <undo index="0" exp="area" dr="G68:G131" r="G132" sId="1"/>
    <undo index="0" exp="area" dr="F68:F131" r="F132" sId="1"/>
    <undo index="0" exp="area" dr="E68:E131" r="E132" sId="1"/>
    <undo index="0" exp="area" dr="D68:D131" r="D132" sId="1"/>
    <rfmt sheetId="1" xfDxf="1" sqref="A68:XFD68" start="0" length="0">
      <dxf>
        <font>
          <color auto="1"/>
        </font>
      </dxf>
    </rfmt>
    <rcc rId="0" sId="1" dxf="1">
      <nc r="A68">
        <v>576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1378775.53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68">
        <v>3572663.5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68">
        <v>1635233.02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4485413.58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79" sId="1" ref="A68:XFD68" action="deleteRow">
    <undo index="0" exp="area" dr="S68:S130" r="S131" sId="1"/>
    <undo index="0" exp="area" dr="R68:R130" r="R131" sId="1"/>
    <undo index="0" exp="area" dr="Q68:Q130" r="Q131" sId="1"/>
    <undo index="0" exp="area" dr="P68:P130" r="P131" sId="1"/>
    <undo index="0" exp="area" dr="O68:O130" r="O131" sId="1"/>
    <undo index="0" exp="area" dr="M68:M130" r="M131" sId="1"/>
    <undo index="0" exp="area" dr="L68:L130" r="L131" sId="1"/>
    <undo index="0" exp="area" dr="K68:K130" r="K131" sId="1"/>
    <undo index="0" exp="area" dr="J68:J130" r="J131" sId="1"/>
    <undo index="0" exp="area" dr="I68:I130" r="I131" sId="1"/>
    <undo index="0" exp="area" dr="H68:H130" r="H131" sId="1"/>
    <undo index="0" exp="area" dr="G68:G130" r="G131" sId="1"/>
    <undo index="0" exp="area" dr="F68:F130" r="F131" sId="1"/>
    <undo index="0" exp="area" dr="E68:E130" r="E131" sId="1"/>
    <undo index="0" exp="area" dr="D68:D130" r="D131" sId="1"/>
    <rfmt sheetId="1" xfDxf="1" sqref="A68:XFD68" start="0" length="0">
      <dxf>
        <font>
          <color auto="1"/>
        </font>
      </dxf>
    </rfmt>
    <rcc rId="0" sId="1" dxf="1">
      <nc r="A68">
        <v>577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9597705.2599999998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6966753.3600000003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3331571.54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12211767.460000001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0" sId="1" ref="A68:XFD68" action="deleteRow">
    <undo index="0" exp="area" dr="S68:S129" r="S130" sId="1"/>
    <undo index="0" exp="area" dr="R68:R129" r="R130" sId="1"/>
    <undo index="0" exp="area" dr="Q68:Q129" r="Q130" sId="1"/>
    <undo index="0" exp="area" dr="P68:P129" r="P130" sId="1"/>
    <undo index="0" exp="area" dr="O68:O129" r="O130" sId="1"/>
    <undo index="0" exp="area" dr="M68:M129" r="M130" sId="1"/>
    <undo index="0" exp="area" dr="L68:L129" r="L130" sId="1"/>
    <undo index="0" exp="area" dr="K68:K129" r="K130" sId="1"/>
    <undo index="0" exp="area" dr="J68:J129" r="J130" sId="1"/>
    <undo index="0" exp="area" dr="I68:I129" r="I130" sId="1"/>
    <undo index="0" exp="area" dr="H68:H129" r="H130" sId="1"/>
    <undo index="0" exp="area" dr="G68:G129" r="G130" sId="1"/>
    <undo index="0" exp="area" dr="F68:F129" r="F130" sId="1"/>
    <undo index="0" exp="area" dr="E68:E129" r="E130" sId="1"/>
    <undo index="0" exp="area" dr="D68:D129" r="D130" sId="1"/>
    <rfmt sheetId="1" xfDxf="1" sqref="A68:XFD68" start="0" length="0">
      <dxf>
        <font>
          <color auto="1"/>
        </font>
      </dxf>
    </rfmt>
    <rcc rId="0" sId="1" dxf="1">
      <nc r="A68">
        <v>578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9745102.3900000006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7073745.54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3382736.28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12399310.140000001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1" sId="1" ref="A68:XFD68" action="deleteRow">
    <undo index="0" exp="area" dr="S68:S128" r="S129" sId="1"/>
    <undo index="0" exp="area" dr="R68:R128" r="R129" sId="1"/>
    <undo index="0" exp="area" dr="Q68:Q128" r="Q129" sId="1"/>
    <undo index="0" exp="area" dr="P68:P128" r="P129" sId="1"/>
    <undo index="0" exp="area" dr="O68:O128" r="O129" sId="1"/>
    <undo index="0" exp="area" dr="M68:M128" r="M129" sId="1"/>
    <undo index="0" exp="area" dr="L68:L128" r="L129" sId="1"/>
    <undo index="0" exp="area" dr="K68:K128" r="K129" sId="1"/>
    <undo index="0" exp="area" dr="J68:J128" r="J129" sId="1"/>
    <undo index="0" exp="area" dr="I68:I128" r="I129" sId="1"/>
    <undo index="0" exp="area" dr="H68:H128" r="H129" sId="1"/>
    <undo index="0" exp="area" dr="G68:G128" r="G129" sId="1"/>
    <undo index="0" exp="area" dr="F68:F128" r="F129" sId="1"/>
    <undo index="0" exp="area" dr="E68:E128" r="E129" sId="1"/>
    <undo index="0" exp="area" dr="D68:D128" r="D129" sId="1"/>
    <rfmt sheetId="1" xfDxf="1" sqref="A68:XFD68" start="0" length="0">
      <dxf>
        <font>
          <color auto="1"/>
        </font>
      </dxf>
    </rfmt>
    <rcc rId="0" sId="1" dxf="1">
      <nc r="A68">
        <v>579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15641632.779999999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11353901.24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5429549.7999999998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19901838.699999999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2" sId="1" ref="A68:XFD68" action="deleteRow">
    <undo index="0" exp="area" dr="S68:S127" r="S128" sId="1"/>
    <undo index="0" exp="area" dr="R68:R127" r="R128" sId="1"/>
    <undo index="0" exp="area" dr="Q68:Q127" r="Q128" sId="1"/>
    <undo index="0" exp="area" dr="P68:P127" r="P128" sId="1"/>
    <undo index="0" exp="area" dr="O68:O127" r="O128" sId="1"/>
    <undo index="0" exp="area" dr="M68:M127" r="M128" sId="1"/>
    <undo index="0" exp="area" dr="L68:L127" r="L128" sId="1"/>
    <undo index="0" exp="area" dr="K68:K127" r="K128" sId="1"/>
    <undo index="0" exp="area" dr="J68:J127" r="J128" sId="1"/>
    <undo index="0" exp="area" dr="I68:I127" r="I128" sId="1"/>
    <undo index="0" exp="area" dr="H68:H127" r="H128" sId="1"/>
    <undo index="0" exp="area" dr="G68:G127" r="G128" sId="1"/>
    <undo index="0" exp="area" dr="F68:F127" r="F128" sId="1"/>
    <undo index="0" exp="area" dr="E68:E127" r="E128" sId="1"/>
    <undo index="0" exp="area" dr="D68:D127" r="D128" sId="1"/>
    <rfmt sheetId="1" xfDxf="1" sqref="A68:XFD68" start="0" length="0">
      <dxf>
        <font>
          <color auto="1"/>
        </font>
      </dxf>
    </rfmt>
    <rcc rId="0" sId="1" dxf="1">
      <nc r="A68">
        <v>580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9595048.0899999999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6964824.5800000001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3330649.18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12208386.57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3" sId="1" ref="A68:XFD68" action="deleteRow">
    <undo index="0" exp="area" dr="S68:S126" r="S127" sId="1"/>
    <undo index="0" exp="area" dr="R68:R126" r="R127" sId="1"/>
    <undo index="0" exp="area" dr="Q68:Q126" r="Q127" sId="1"/>
    <undo index="0" exp="area" dr="P68:P126" r="P127" sId="1"/>
    <undo index="0" exp="area" dr="O68:O126" r="O127" sId="1"/>
    <undo index="0" exp="area" dr="M68:M126" r="M127" sId="1"/>
    <undo index="0" exp="area" dr="L68:L126" r="L127" sId="1"/>
    <undo index="0" exp="area" dr="K68:K126" r="K127" sId="1"/>
    <undo index="0" exp="area" dr="J68:J126" r="J127" sId="1"/>
    <undo index="0" exp="area" dr="I68:I126" r="I127" sId="1"/>
    <undo index="0" exp="area" dr="H68:H126" r="H127" sId="1"/>
    <undo index="0" exp="area" dr="G68:G126" r="G127" sId="1"/>
    <undo index="0" exp="area" dr="F68:F126" r="F127" sId="1"/>
    <undo index="0" exp="area" dr="E68:E126" r="E127" sId="1"/>
    <undo index="0" exp="area" dr="D68:D126" r="D127" sId="1"/>
    <rfmt sheetId="1" xfDxf="1" sqref="A68:XFD68" start="0" length="0">
      <dxf>
        <font>
          <color auto="1"/>
        </font>
      </dxf>
    </rfmt>
    <rcc rId="0" sId="1" dxf="1">
      <nc r="A68">
        <v>581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17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9609662.5399999991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6975432.8700000001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3335722.17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12226981.449999999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4" sId="1" ref="A68:XFD68" action="deleteRow">
    <undo index="0" exp="area" dr="S68:S125" r="S126" sId="1"/>
    <undo index="0" exp="area" dr="R68:R125" r="R126" sId="1"/>
    <undo index="0" exp="area" dr="Q68:Q125" r="Q126" sId="1"/>
    <undo index="0" exp="area" dr="P68:P125" r="P126" sId="1"/>
    <undo index="0" exp="area" dr="O68:O125" r="O126" sId="1"/>
    <undo index="0" exp="area" dr="M68:M125" r="M126" sId="1"/>
    <undo index="0" exp="area" dr="L68:L125" r="L126" sId="1"/>
    <undo index="0" exp="area" dr="K68:K125" r="K126" sId="1"/>
    <undo index="0" exp="area" dr="J68:J125" r="J126" sId="1"/>
    <undo index="0" exp="area" dr="I68:I125" r="I126" sId="1"/>
    <undo index="0" exp="area" dr="H68:H125" r="H126" sId="1"/>
    <undo index="0" exp="area" dr="G68:G125" r="G126" sId="1"/>
    <undo index="0" exp="area" dr="F68:F125" r="F126" sId="1"/>
    <undo index="0" exp="area" dr="E68:E125" r="E126" sId="1"/>
    <undo index="0" exp="area" dr="D68:D125" r="D126" sId="1"/>
    <rfmt sheetId="1" xfDxf="1" sqref="A68:XFD68" start="0" length="0">
      <dxf>
        <font>
          <color auto="1"/>
        </font>
      </dxf>
    </rfmt>
    <rcc rId="0" sId="1" dxf="1">
      <nc r="A68">
        <v>582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1317785.43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5" sId="1" ref="A68:XFD68" action="deleteRow">
    <undo index="0" exp="area" dr="S68:S124" r="S125" sId="1"/>
    <undo index="0" exp="area" dr="R68:R124" r="R125" sId="1"/>
    <undo index="0" exp="area" dr="Q68:Q124" r="Q125" sId="1"/>
    <undo index="0" exp="area" dr="P68:P124" r="P125" sId="1"/>
    <undo index="0" exp="area" dr="O68:O124" r="O125" sId="1"/>
    <undo index="0" exp="area" dr="M68:M124" r="M125" sId="1"/>
    <undo index="0" exp="area" dr="L68:L124" r="L125" sId="1"/>
    <undo index="0" exp="area" dr="K68:K124" r="K125" sId="1"/>
    <undo index="0" exp="area" dr="J68:J124" r="J125" sId="1"/>
    <undo index="0" exp="area" dr="I68:I124" r="I125" sId="1"/>
    <undo index="0" exp="area" dr="H68:H124" r="H125" sId="1"/>
    <undo index="0" exp="area" dr="G68:G124" r="G125" sId="1"/>
    <undo index="0" exp="area" dr="F68:F124" r="F125" sId="1"/>
    <undo index="0" exp="area" dr="E68:E124" r="E125" sId="1"/>
    <undo index="0" exp="area" dr="D68:D124" r="D125" sId="1"/>
    <rfmt sheetId="1" xfDxf="1" sqref="A68:XFD68" start="0" length="0">
      <dxf>
        <font>
          <color auto="1"/>
        </font>
      </dxf>
    </rfmt>
    <rcc rId="0" sId="1" dxf="1">
      <nc r="A68">
        <v>583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9660205.75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7012121.0199999996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3353266.82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12291290.77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6" sId="1" ref="A68:XFD68" action="deleteRow">
    <undo index="0" exp="area" dr="S68:S123" r="S124" sId="1"/>
    <undo index="0" exp="area" dr="R68:R123" r="R124" sId="1"/>
    <undo index="0" exp="area" dr="Q68:Q123" r="Q124" sId="1"/>
    <undo index="0" exp="area" dr="P68:P123" r="P124" sId="1"/>
    <undo index="0" exp="area" dr="O68:O123" r="O124" sId="1"/>
    <undo index="0" exp="area" dr="M68:M123" r="M124" sId="1"/>
    <undo index="0" exp="area" dr="L68:L123" r="L124" sId="1"/>
    <undo index="0" exp="area" dr="K68:K123" r="K124" sId="1"/>
    <undo index="0" exp="area" dr="J68:J123" r="J124" sId="1"/>
    <undo index="0" exp="area" dr="I68:I123" r="I124" sId="1"/>
    <undo index="0" exp="area" dr="H68:H123" r="H124" sId="1"/>
    <undo index="0" exp="area" dr="G68:G123" r="G124" sId="1"/>
    <undo index="0" exp="area" dr="F68:F123" r="F124" sId="1"/>
    <undo index="0" exp="area" dr="E68:E123" r="E124" sId="1"/>
    <undo index="0" exp="area" dr="D68:D123" r="D124" sId="1"/>
    <rfmt sheetId="1" xfDxf="1" sqref="A68:XFD68" start="0" length="0">
      <dxf>
        <font>
          <color auto="1"/>
        </font>
      </dxf>
    </rfmt>
    <rcc rId="0" sId="1" dxf="1">
      <nc r="A68">
        <v>584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1119592.3899999999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1210981.55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575580.89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1443689.23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7" sId="1" ref="A68:XFD68" action="deleteRow">
    <undo index="0" exp="area" dr="S68:S122" r="S123" sId="1"/>
    <undo index="0" exp="area" dr="R68:R122" r="R123" sId="1"/>
    <undo index="0" exp="area" dr="Q68:Q122" r="Q123" sId="1"/>
    <undo index="0" exp="area" dr="P68:P122" r="P123" sId="1"/>
    <undo index="0" exp="area" dr="O68:O122" r="O123" sId="1"/>
    <undo index="0" exp="area" dr="M68:M122" r="M123" sId="1"/>
    <undo index="0" exp="area" dr="L68:L122" r="L123" sId="1"/>
    <undo index="0" exp="area" dr="K68:K122" r="K123" sId="1"/>
    <undo index="0" exp="area" dr="J68:J122" r="J123" sId="1"/>
    <undo index="0" exp="area" dr="I68:I122" r="I123" sId="1"/>
    <undo index="0" exp="area" dr="H68:H122" r="H123" sId="1"/>
    <undo index="0" exp="area" dr="G68:G122" r="G123" sId="1"/>
    <undo index="0" exp="area" dr="F68:F122" r="F123" sId="1"/>
    <undo index="0" exp="area" dr="E68:E122" r="E123" sId="1"/>
    <undo index="0" exp="area" dr="D68:D122" r="D123" sId="1"/>
    <rfmt sheetId="1" xfDxf="1" sqref="A68:XFD68" start="0" length="0">
      <dxf>
        <font>
          <color auto="1"/>
        </font>
      </dxf>
    </rfmt>
    <rcc rId="0" sId="1" dxf="1">
      <nc r="A68">
        <v>585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1356321.71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3668296.05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1578638.63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419436.67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8" sId="1" ref="A68:XFD68" action="deleteRow">
    <undo index="0" exp="area" dr="S68:S121" r="S122" sId="1"/>
    <undo index="0" exp="area" dr="R68:R121" r="R122" sId="1"/>
    <undo index="0" exp="area" dr="Q68:Q121" r="Q122" sId="1"/>
    <undo index="0" exp="area" dr="P68:P121" r="P122" sId="1"/>
    <undo index="0" exp="area" dr="O68:O121" r="O122" sId="1"/>
    <undo index="0" exp="area" dr="M68:M121" r="M122" sId="1"/>
    <undo index="0" exp="area" dr="L68:L121" r="L122" sId="1"/>
    <undo index="0" exp="area" dr="K68:K121" r="K122" sId="1"/>
    <undo index="0" exp="area" dr="J68:J121" r="J122" sId="1"/>
    <undo index="0" exp="area" dr="I68:I121" r="I122" sId="1"/>
    <undo index="0" exp="area" dr="H68:H121" r="H122" sId="1"/>
    <undo index="0" exp="area" dr="G68:G121" r="G122" sId="1"/>
    <undo index="0" exp="area" dr="F68:F121" r="F122" sId="1"/>
    <undo index="0" exp="area" dr="E68:E121" r="E122" sId="1"/>
    <undo index="0" exp="area" dr="D68:D121" r="D122" sId="1"/>
    <rfmt sheetId="1" xfDxf="1" sqref="A68:XFD68" start="0" length="0">
      <dxf>
        <font>
          <color auto="1"/>
        </font>
      </dxf>
    </rfmt>
    <rcc rId="0" sId="1" dxf="1">
      <nc r="A68">
        <v>586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2043888.31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11419479.76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5460910.0999999996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681307.17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89" sId="1" ref="A68:XFD68" action="deleteRow">
    <undo index="0" exp="area" dr="S68:S120" r="S121" sId="1"/>
    <undo index="0" exp="area" dr="R68:R120" r="R121" sId="1"/>
    <undo index="0" exp="area" dr="Q68:Q120" r="Q121" sId="1"/>
    <undo index="0" exp="area" dr="P68:P120" r="P121" sId="1"/>
    <undo index="0" exp="area" dr="O68:O120" r="O121" sId="1"/>
    <undo index="0" exp="area" dr="M68:M120" r="M121" sId="1"/>
    <undo index="0" exp="area" dr="L68:L120" r="L121" sId="1"/>
    <undo index="0" exp="area" dr="K68:K120" r="K121" sId="1"/>
    <undo index="0" exp="area" dr="J68:J120" r="J121" sId="1"/>
    <undo index="0" exp="area" dr="I68:I120" r="I121" sId="1"/>
    <undo index="0" exp="area" dr="H68:H120" r="H121" sId="1"/>
    <undo index="0" exp="area" dr="G68:G120" r="G121" sId="1"/>
    <undo index="0" exp="area" dr="F68:F120" r="F121" sId="1"/>
    <undo index="0" exp="area" dr="E68:E120" r="E121" sId="1"/>
    <undo index="0" exp="area" dr="D68:D120" r="D121" sId="1"/>
    <rfmt sheetId="1" xfDxf="1" sqref="A68:XFD68" start="0" length="0">
      <dxf>
        <font>
          <color auto="1"/>
        </font>
      </dxf>
    </rfmt>
    <rcc rId="0" sId="1" dxf="1">
      <nc r="A68">
        <v>587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4-й,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9581952.0299999993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6955318.4500000002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3326103.26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12191723.619999999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0" sId="1" ref="A68:XFD68" action="deleteRow">
    <undo index="0" exp="area" dr="S68:S119" r="S120" sId="1"/>
    <undo index="0" exp="area" dr="R68:R119" r="R120" sId="1"/>
    <undo index="0" exp="area" dr="Q68:Q119" r="Q120" sId="1"/>
    <undo index="0" exp="area" dr="P68:P119" r="P120" sId="1"/>
    <undo index="0" exp="area" dr="O68:O119" r="O120" sId="1"/>
    <undo index="0" exp="area" dr="M68:M119" r="M120" sId="1"/>
    <undo index="0" exp="area" dr="L68:L119" r="L120" sId="1"/>
    <undo index="0" exp="area" dr="K68:K119" r="K120" sId="1"/>
    <undo index="0" exp="area" dr="J68:J119" r="J120" sId="1"/>
    <undo index="0" exp="area" dr="I68:I119" r="I120" sId="1"/>
    <undo index="0" exp="area" dr="H68:H119" r="H120" sId="1"/>
    <undo index="0" exp="area" dr="G68:G119" r="G120" sId="1"/>
    <undo index="0" exp="area" dr="F68:F119" r="F120" sId="1"/>
    <undo index="0" exp="area" dr="E68:E119" r="E120" sId="1"/>
    <undo index="0" exp="area" dr="D68:D119" r="D120" sId="1"/>
    <rfmt sheetId="1" xfDxf="1" sqref="A68:XFD68" start="0" length="0">
      <dxf>
        <font>
          <color auto="1"/>
        </font>
      </dxf>
    </rfmt>
    <rcc rId="0" sId="1" dxf="1">
      <nc r="A68">
        <v>588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211692.47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1" sId="1" ref="A68:XFD68" action="deleteRow">
    <undo index="0" exp="area" dr="S68:S118" r="S119" sId="1"/>
    <undo index="0" exp="area" dr="R68:R118" r="R119" sId="1"/>
    <undo index="0" exp="area" dr="Q68:Q118" r="Q119" sId="1"/>
    <undo index="0" exp="area" dr="P68:P118" r="P119" sId="1"/>
    <undo index="0" exp="area" dr="O68:O118" r="O119" sId="1"/>
    <undo index="0" exp="area" dr="M68:M118" r="M119" sId="1"/>
    <undo index="0" exp="area" dr="L68:L118" r="L119" sId="1"/>
    <undo index="0" exp="area" dr="K68:K118" r="K119" sId="1"/>
    <undo index="0" exp="area" dr="J68:J118" r="J119" sId="1"/>
    <undo index="0" exp="area" dr="I68:I118" r="I119" sId="1"/>
    <undo index="0" exp="area" dr="H68:H118" r="H119" sId="1"/>
    <undo index="0" exp="area" dr="G68:G118" r="G119" sId="1"/>
    <undo index="0" exp="area" dr="F68:F118" r="F119" sId="1"/>
    <undo index="0" exp="area" dr="E68:E118" r="E119" sId="1"/>
    <undo index="0" exp="area" dr="D68:D118" r="D119" sId="1"/>
    <rfmt sheetId="1" xfDxf="1" sqref="A68:XFD68" start="0" length="0">
      <dxf>
        <font>
          <color auto="1"/>
        </font>
      </dxf>
    </rfmt>
    <rcc rId="0" sId="1" dxf="1">
      <nc r="A68">
        <v>589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311089.67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2" sId="1" ref="A68:XFD68" action="deleteRow">
    <undo index="0" exp="area" dr="S68:S117" r="S118" sId="1"/>
    <undo index="0" exp="area" dr="R68:R117" r="R118" sId="1"/>
    <undo index="0" exp="area" dr="Q68:Q117" r="Q118" sId="1"/>
    <undo index="0" exp="area" dr="P68:P117" r="P118" sId="1"/>
    <undo index="0" exp="area" dr="O68:O117" r="O118" sId="1"/>
    <undo index="0" exp="area" dr="M68:M117" r="M118" sId="1"/>
    <undo index="0" exp="area" dr="L68:L117" r="L118" sId="1"/>
    <undo index="0" exp="area" dr="K68:K117" r="K118" sId="1"/>
    <undo index="0" exp="area" dr="J68:J117" r="J118" sId="1"/>
    <undo index="0" exp="area" dr="I68:I117" r="I118" sId="1"/>
    <undo index="0" exp="area" dr="H68:H117" r="H118" sId="1"/>
    <undo index="0" exp="area" dr="G68:G117" r="G118" sId="1"/>
    <undo index="0" exp="area" dr="F68:F117" r="F118" sId="1"/>
    <undo index="0" exp="area" dr="E68:E117" r="E118" sId="1"/>
    <undo index="0" exp="area" dr="D68:D117" r="D118" sId="1"/>
    <rfmt sheetId="1" xfDxf="1" sqref="A68:XFD68" start="0" length="0">
      <dxf>
        <font>
          <color auto="1"/>
        </font>
      </dxf>
    </rfmt>
    <rcc rId="0" sId="1" dxf="1">
      <nc r="A68">
        <v>590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443448.65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3" sId="1" ref="A68:XFD68" action="deleteRow">
    <undo index="0" exp="area" dr="S68:S116" r="S117" sId="1"/>
    <undo index="0" exp="area" dr="R68:R116" r="R117" sId="1"/>
    <undo index="0" exp="area" dr="Q68:Q116" r="Q117" sId="1"/>
    <undo index="0" exp="area" dr="P68:P116" r="P117" sId="1"/>
    <undo index="0" exp="area" dr="O68:O116" r="O117" sId="1"/>
    <undo index="0" exp="area" dr="M68:M116" r="M117" sId="1"/>
    <undo index="0" exp="area" dr="L68:L116" r="L117" sId="1"/>
    <undo index="0" exp="area" dr="K68:K116" r="K117" sId="1"/>
    <undo index="0" exp="area" dr="J68:J116" r="J117" sId="1"/>
    <undo index="0" exp="area" dr="I68:I116" r="I117" sId="1"/>
    <undo index="0" exp="area" dr="H68:H116" r="H117" sId="1"/>
    <undo index="0" exp="area" dr="G68:G116" r="G117" sId="1"/>
    <undo index="0" exp="area" dr="F68:F116" r="F117" sId="1"/>
    <undo index="0" exp="area" dr="E68:E116" r="E117" sId="1"/>
    <undo index="0" exp="area" dr="D68:D116" r="D117" sId="1"/>
    <rfmt sheetId="1" xfDxf="1" sqref="A68:XFD68" start="0" length="0">
      <dxf>
        <font>
          <color auto="1"/>
        </font>
      </dxf>
    </rfmt>
    <rcc rId="0" sId="1" dxf="1">
      <nc r="A68">
        <v>591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352112.76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4" sId="1" ref="A68:XFD68" action="deleteRow">
    <undo index="0" exp="area" dr="S68:S115" r="S116" sId="1"/>
    <undo index="0" exp="area" dr="R68:R115" r="R116" sId="1"/>
    <undo index="0" exp="area" dr="Q68:Q115" r="Q116" sId="1"/>
    <undo index="0" exp="area" dr="P68:P115" r="P116" sId="1"/>
    <undo index="0" exp="area" dr="O68:O115" r="O116" sId="1"/>
    <undo index="0" exp="area" dr="M68:M115" r="M116" sId="1"/>
    <undo index="0" exp="area" dr="L68:L115" r="L116" sId="1"/>
    <undo index="0" exp="area" dr="K68:K115" r="K116" sId="1"/>
    <undo index="0" exp="area" dr="J68:J115" r="J116" sId="1"/>
    <undo index="0" exp="area" dr="I68:I115" r="I116" sId="1"/>
    <undo index="0" exp="area" dr="H68:H115" r="H116" sId="1"/>
    <undo index="0" exp="area" dr="G68:G115" r="G116" sId="1"/>
    <undo index="0" exp="area" dr="F68:F115" r="F116" sId="1"/>
    <undo index="0" exp="area" dr="E68:E115" r="E116" sId="1"/>
    <undo index="0" exp="area" dr="D68:D115" r="D116" sId="1"/>
    <rfmt sheetId="1" xfDxf="1" sqref="A68:XFD68" start="0" length="0">
      <dxf>
        <font>
          <color auto="1"/>
        </font>
      </dxf>
    </rfmt>
    <rcc rId="0" sId="1" dxf="1">
      <nc r="A68">
        <v>592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ул. Дружбы Народов,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133366.23000000001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5" sId="1" ref="A68:XFD68" action="deleteRow">
    <undo index="0" exp="area" dr="S68:S114" r="S115" sId="1"/>
    <undo index="0" exp="area" dr="R68:R114" r="R115" sId="1"/>
    <undo index="0" exp="area" dr="Q68:Q114" r="Q115" sId="1"/>
    <undo index="0" exp="area" dr="P68:P114" r="P115" sId="1"/>
    <undo index="0" exp="area" dr="O68:O114" r="O115" sId="1"/>
    <undo index="0" exp="area" dr="M68:M114" r="M115" sId="1"/>
    <undo index="0" exp="area" dr="L68:L114" r="L115" sId="1"/>
    <undo index="0" exp="area" dr="K68:K114" r="K115" sId="1"/>
    <undo index="0" exp="area" dr="J68:J114" r="J115" sId="1"/>
    <undo index="0" exp="area" dr="I68:I114" r="I115" sId="1"/>
    <undo index="0" exp="area" dr="H68:H114" r="H115" sId="1"/>
    <undo index="0" exp="area" dr="G68:G114" r="G115" sId="1"/>
    <undo index="0" exp="area" dr="F68:F114" r="F115" sId="1"/>
    <undo index="0" exp="area" dr="E68:E114" r="E115" sId="1"/>
    <undo index="0" exp="area" dr="D68:D114" r="D115" sId="1"/>
    <rfmt sheetId="1" xfDxf="1" sqref="A68:XFD68" start="0" length="0">
      <dxf>
        <font>
          <color auto="1"/>
        </font>
      </dxf>
    </rfmt>
    <rcc rId="0" sId="1" dxf="1">
      <nc r="A68">
        <v>593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ул. Дружбы Народов,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135810.71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6" sId="1" ref="A68:XFD68" action="deleteRow">
    <undo index="0" exp="area" dr="S68:S113" r="S114" sId="1"/>
    <undo index="0" exp="area" dr="R68:R113" r="R114" sId="1"/>
    <undo index="0" exp="area" dr="Q68:Q113" r="Q114" sId="1"/>
    <undo index="0" exp="area" dr="P68:P113" r="P114" sId="1"/>
    <undo index="0" exp="area" dr="O68:O113" r="O114" sId="1"/>
    <undo index="0" exp="area" dr="M68:M113" r="M114" sId="1"/>
    <undo index="0" exp="area" dr="L68:L113" r="L114" sId="1"/>
    <undo index="0" exp="area" dr="K68:K113" r="K114" sId="1"/>
    <undo index="0" exp="area" dr="J68:J113" r="J114" sId="1"/>
    <undo index="0" exp="area" dr="I68:I113" r="I114" sId="1"/>
    <undo index="0" exp="area" dr="H68:H113" r="H114" sId="1"/>
    <undo index="0" exp="area" dr="G68:G113" r="G114" sId="1"/>
    <undo index="0" exp="area" dr="F68:F113" r="F114" sId="1"/>
    <undo index="0" exp="area" dr="E68:E113" r="E114" sId="1"/>
    <undo index="0" exp="area" dr="D68:D113" r="D114" sId="1"/>
    <rfmt sheetId="1" xfDxf="1" sqref="A68:XFD68" start="0" length="0">
      <dxf>
        <font>
          <color auto="1"/>
        </font>
      </dxf>
    </rfmt>
    <rcc rId="0" sId="1" dxf="1">
      <nc r="A68">
        <v>594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ул. Дружбы Народов,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135753.85999999999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7" sId="1" ref="A68:XFD68" action="deleteRow">
    <undo index="0" exp="area" dr="S68:S112" r="S113" sId="1"/>
    <undo index="0" exp="area" dr="R68:R112" r="R113" sId="1"/>
    <undo index="0" exp="area" dr="Q68:Q112" r="Q113" sId="1"/>
    <undo index="0" exp="area" dr="P68:P112" r="P113" sId="1"/>
    <undo index="0" exp="area" dr="O68:O112" r="O113" sId="1"/>
    <undo index="0" exp="area" dr="M68:M112" r="M113" sId="1"/>
    <undo index="0" exp="area" dr="L68:L112" r="L113" sId="1"/>
    <undo index="0" exp="area" dr="K68:K112" r="K113" sId="1"/>
    <undo index="0" exp="area" dr="J68:J112" r="J113" sId="1"/>
    <undo index="0" exp="area" dr="I68:I112" r="I113" sId="1"/>
    <undo index="0" exp="area" dr="H68:H112" r="H113" sId="1"/>
    <undo index="0" exp="area" dr="G68:G112" r="G113" sId="1"/>
    <undo index="0" exp="area" dr="F68:F112" r="F113" sId="1"/>
    <undo index="0" exp="area" dr="E68:E112" r="E113" sId="1"/>
    <undo index="0" exp="area" dr="D68:D112" r="D113" sId="1"/>
    <rfmt sheetId="1" xfDxf="1" sqref="A68:XFD68" start="0" length="0">
      <dxf>
        <font>
          <color auto="1"/>
        </font>
      </dxf>
    </rfmt>
    <rcc rId="0" sId="1" dxf="1">
      <nc r="A68">
        <v>595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ул. Дружбы Народов,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134465.29999999999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8" sId="1" ref="A68:XFD68" action="deleteRow">
    <undo index="0" exp="area" dr="S68:S111" r="S112" sId="1"/>
    <undo index="0" exp="area" dr="R68:R111" r="R112" sId="1"/>
    <undo index="0" exp="area" dr="Q68:Q111" r="Q112" sId="1"/>
    <undo index="0" exp="area" dr="P68:P111" r="P112" sId="1"/>
    <undo index="0" exp="area" dr="O68:O111" r="O112" sId="1"/>
    <undo index="0" exp="area" dr="M68:M111" r="M112" sId="1"/>
    <undo index="0" exp="area" dr="L68:L111" r="L112" sId="1"/>
    <undo index="0" exp="area" dr="K68:K111" r="K112" sId="1"/>
    <undo index="0" exp="area" dr="J68:J111" r="J112" sId="1"/>
    <undo index="0" exp="area" dr="I68:I111" r="I112" sId="1"/>
    <undo index="0" exp="area" dr="H68:H111" r="H112" sId="1"/>
    <undo index="0" exp="area" dr="G68:G111" r="G112" sId="1"/>
    <undo index="0" exp="area" dr="F68:F111" r="F112" sId="1"/>
    <undo index="0" exp="area" dr="E68:E111" r="E112" sId="1"/>
    <undo index="0" exp="area" dr="D68:D111" r="D112" sId="1"/>
    <rfmt sheetId="1" xfDxf="1" sqref="A68:XFD68" start="0" length="0">
      <dxf>
        <font>
          <color auto="1"/>
        </font>
      </dxf>
    </rfmt>
    <rcc rId="0" sId="1" dxf="1">
      <nc r="A68">
        <v>596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ул. Дружбы Народов,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134465.29999999999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799" sId="1" ref="A68:XFD68" action="deleteRow">
    <undo index="0" exp="area" dr="S68:S110" r="S111" sId="1"/>
    <undo index="0" exp="area" dr="R68:R110" r="R111" sId="1"/>
    <undo index="0" exp="area" dr="Q68:Q110" r="Q111" sId="1"/>
    <undo index="0" exp="area" dr="P68:P110" r="P111" sId="1"/>
    <undo index="0" exp="area" dr="O68:O110" r="O111" sId="1"/>
    <undo index="0" exp="area" dr="M68:M110" r="M111" sId="1"/>
    <undo index="0" exp="area" dr="L68:L110" r="L111" sId="1"/>
    <undo index="0" exp="area" dr="K68:K110" r="K111" sId="1"/>
    <undo index="0" exp="area" dr="J68:J110" r="J111" sId="1"/>
    <undo index="0" exp="area" dr="I68:I110" r="I111" sId="1"/>
    <undo index="0" exp="area" dr="H68:H110" r="H111" sId="1"/>
    <undo index="0" exp="area" dr="G68:G110" r="G111" sId="1"/>
    <undo index="0" exp="area" dr="F68:F110" r="F111" sId="1"/>
    <undo index="0" exp="area" dr="E68:E110" r="E111" sId="1"/>
    <undo index="0" exp="area" dr="D68:D110" r="D111" sId="1"/>
    <rfmt sheetId="1" xfDxf="1" sqref="A68:XFD68" start="0" length="0">
      <dxf>
        <font>
          <color auto="1"/>
        </font>
      </dxf>
    </rfmt>
    <rcc rId="0" sId="1" dxf="1">
      <nc r="A68">
        <v>597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ул. Дружбы Народов,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134351.6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0" sId="1" ref="A68:XFD68" action="deleteRow">
    <undo index="0" exp="area" dr="S68:S109" r="S110" sId="1"/>
    <undo index="0" exp="area" dr="R68:R109" r="R110" sId="1"/>
    <undo index="0" exp="area" dr="Q68:Q109" r="Q110" sId="1"/>
    <undo index="0" exp="area" dr="P68:P109" r="P110" sId="1"/>
    <undo index="0" exp="area" dr="O68:O109" r="O110" sId="1"/>
    <undo index="0" exp="area" dr="M68:M109" r="M110" sId="1"/>
    <undo index="0" exp="area" dr="L68:L109" r="L110" sId="1"/>
    <undo index="0" exp="area" dr="K68:K109" r="K110" sId="1"/>
    <undo index="0" exp="area" dr="J68:J109" r="J110" sId="1"/>
    <undo index="0" exp="area" dr="I68:I109" r="I110" sId="1"/>
    <undo index="0" exp="area" dr="H68:H109" r="H110" sId="1"/>
    <undo index="0" exp="area" dr="G68:G109" r="G110" sId="1"/>
    <undo index="0" exp="area" dr="F68:F109" r="F110" sId="1"/>
    <undo index="0" exp="area" dr="E68:E109" r="E110" sId="1"/>
    <undo index="0" exp="area" dr="D68:D109" r="D110" sId="1"/>
    <rfmt sheetId="1" xfDxf="1" sqref="A68:XFD68" start="0" length="0">
      <dxf>
        <font>
          <color auto="1"/>
        </font>
      </dxf>
    </rfmt>
    <rcc rId="0" sId="1" dxf="1">
      <nc r="A68">
        <v>598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ул. Дружбы Народов,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133214.63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1" sId="1" ref="A68:XFD68" action="deleteRow">
    <undo index="0" exp="area" dr="S68:S108" r="S109" sId="1"/>
    <undo index="0" exp="area" dr="R68:R108" r="R109" sId="1"/>
    <undo index="0" exp="area" dr="Q68:Q108" r="Q109" sId="1"/>
    <undo index="0" exp="area" dr="P68:P108" r="P109" sId="1"/>
    <undo index="0" exp="area" dr="O68:O108" r="O109" sId="1"/>
    <undo index="0" exp="area" dr="M68:M108" r="M109" sId="1"/>
    <undo index="0" exp="area" dr="L68:L108" r="L109" sId="1"/>
    <undo index="0" exp="area" dr="K68:K108" r="K109" sId="1"/>
    <undo index="0" exp="area" dr="J68:J108" r="J109" sId="1"/>
    <undo index="0" exp="area" dr="I68:I108" r="I109" sId="1"/>
    <undo index="0" exp="area" dr="H68:H108" r="H109" sId="1"/>
    <undo index="0" exp="area" dr="G68:G108" r="G109" sId="1"/>
    <undo index="0" exp="area" dr="F68:F108" r="F109" sId="1"/>
    <undo index="0" exp="area" dr="E68:E108" r="E109" sId="1"/>
    <undo index="0" exp="area" dr="D68:D108" r="D109" sId="1"/>
    <rfmt sheetId="1" xfDxf="1" sqref="A68:XFD68" start="0" length="0">
      <dxf>
        <font>
          <color auto="1"/>
        </font>
      </dxf>
    </rfmt>
    <rcc rId="0" sId="1" dxf="1">
      <nc r="A68">
        <v>599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ул. Дружбы Народов,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134768.49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2" sId="1" ref="A68:XFD68" action="deleteRow">
    <undo index="0" exp="area" dr="S68:S107" r="S108" sId="1"/>
    <undo index="0" exp="area" dr="R68:R107" r="R108" sId="1"/>
    <undo index="0" exp="area" dr="Q68:Q107" r="Q108" sId="1"/>
    <undo index="0" exp="area" dr="P68:P107" r="P108" sId="1"/>
    <undo index="0" exp="area" dr="O68:O107" r="O108" sId="1"/>
    <undo index="0" exp="area" dr="M68:M107" r="M108" sId="1"/>
    <undo index="0" exp="area" dr="L68:L107" r="L108" sId="1"/>
    <undo index="0" exp="area" dr="K68:K107" r="K108" sId="1"/>
    <undo index="0" exp="area" dr="J68:J107" r="J108" sId="1"/>
    <undo index="0" exp="area" dr="I68:I107" r="I108" sId="1"/>
    <undo index="0" exp="area" dr="H68:H107" r="H108" sId="1"/>
    <undo index="0" exp="area" dr="G68:G107" r="G108" sId="1"/>
    <undo index="0" exp="area" dr="F68:F107" r="F108" sId="1"/>
    <undo index="0" exp="area" dr="E68:E107" r="E108" sId="1"/>
    <undo index="0" exp="area" dr="D68:D107" r="D108" sId="1"/>
    <rfmt sheetId="1" xfDxf="1" sqref="A68:XFD68" start="0" length="0">
      <dxf>
        <font>
          <color auto="1"/>
        </font>
      </dxf>
    </rfmt>
    <rcc rId="0" sId="1" dxf="1">
      <nc r="A68">
        <v>600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ул. Дружбы Народов,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136284.44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3" sId="1" ref="A68:XFD68" action="deleteRow">
    <undo index="0" exp="area" dr="S68:S106" r="S107" sId="1"/>
    <undo index="0" exp="area" dr="R68:R106" r="R107" sId="1"/>
    <undo index="0" exp="area" dr="Q68:Q106" r="Q107" sId="1"/>
    <undo index="0" exp="area" dr="P68:P106" r="P107" sId="1"/>
    <undo index="0" exp="area" dr="O68:O106" r="O107" sId="1"/>
    <undo index="0" exp="area" dr="M68:M106" r="M107" sId="1"/>
    <undo index="0" exp="area" dr="L68:L106" r="L107" sId="1"/>
    <undo index="0" exp="area" dr="K68:K106" r="K107" sId="1"/>
    <undo index="0" exp="area" dr="J68:J106" r="J107" sId="1"/>
    <undo index="0" exp="area" dr="I68:I106" r="I107" sId="1"/>
    <undo index="0" exp="area" dr="H68:H106" r="H107" sId="1"/>
    <undo index="0" exp="area" dr="G68:G106" r="G107" sId="1"/>
    <undo index="0" exp="area" dr="F68:F106" r="F107" sId="1"/>
    <undo index="0" exp="area" dr="E68:E106" r="E107" sId="1"/>
    <undo index="0" exp="area" dr="D68:D106" r="D107" sId="1"/>
    <rfmt sheetId="1" xfDxf="1" sqref="A68:XFD68" start="0" length="0">
      <dxf>
        <font>
          <color auto="1"/>
        </font>
      </dxf>
    </rfmt>
    <rcc rId="0" sId="1" dxf="1">
      <nc r="A68">
        <v>601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ул. Салавата Юлаева,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68">
        <v>1236017.8500000001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68">
        <v>538297.4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804" sId="1" ref="A68:XFD68" action="deleteRow">
    <undo index="0" exp="area" dr="S68:S105" r="S106" sId="1"/>
    <undo index="0" exp="area" dr="R68:R105" r="R106" sId="1"/>
    <undo index="0" exp="area" dr="Q68:Q105" r="Q106" sId="1"/>
    <undo index="0" exp="area" dr="P68:P105" r="P106" sId="1"/>
    <undo index="0" exp="area" dr="O68:O105" r="O106" sId="1"/>
    <undo index="0" exp="area" dr="M68:M105" r="M106" sId="1"/>
    <undo index="0" exp="area" dr="L68:L105" r="L106" sId="1"/>
    <undo index="0" exp="area" dr="K68:K105" r="K106" sId="1"/>
    <undo index="0" exp="area" dr="J68:J105" r="J106" sId="1"/>
    <undo index="0" exp="area" dr="I68:I105" r="I106" sId="1"/>
    <undo index="0" exp="area" dr="H68:H105" r="H106" sId="1"/>
    <undo index="0" exp="area" dr="G68:G105" r="G106" sId="1"/>
    <undo index="0" exp="area" dr="F68:F105" r="F106" sId="1"/>
    <undo index="0" exp="area" dr="E68:E105" r="E106" sId="1"/>
    <undo index="0" exp="area" dr="D68:D105" r="D106" sId="1"/>
    <rfmt sheetId="1" xfDxf="1" sqref="A68:XFD68" start="0" length="0">
      <dxf>
        <font>
          <color auto="1"/>
        </font>
      </dxf>
    </rfmt>
    <rcc rId="0" sId="1" dxf="1">
      <nc r="A68">
        <v>602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г. Лянтор, ул. Салавата Юлаева,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68">
        <v>1093116.3999999999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68">
        <v>1477154.58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68">
        <v>519315.99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68">
        <v>675672.33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805" sId="1" ref="A68:XFD68" action="deleteRow">
    <undo index="0" exp="area" dr="S68:S104" r="S105" sId="1"/>
    <undo index="0" exp="area" dr="R68:R104" r="R105" sId="1"/>
    <undo index="0" exp="area" dr="Q68:Q104" r="Q105" sId="1"/>
    <undo index="0" exp="area" dr="P68:P104" r="P105" sId="1"/>
    <undo index="0" exp="area" dr="O68:O104" r="O105" sId="1"/>
    <undo index="0" exp="area" dr="M68:M104" r="M105" sId="1"/>
    <undo index="0" exp="area" dr="L68:L104" r="L105" sId="1"/>
    <undo index="0" exp="area" dr="K68:K104" r="K105" sId="1"/>
    <undo index="0" exp="area" dr="J68:J104" r="J105" sId="1"/>
    <undo index="0" exp="area" dr="I68:I104" r="I105" sId="1"/>
    <undo index="0" exp="area" dr="H68:H104" r="H105" sId="1"/>
    <undo index="0" exp="area" dr="G68:G104" r="G105" sId="1"/>
    <undo index="0" exp="area" dr="F68:F104" r="F105" sId="1"/>
    <undo index="0" exp="area" dr="E68:E104" r="E105" sId="1"/>
    <undo index="0" exp="area" dr="D68:D104" r="D105" sId="1"/>
    <rfmt sheetId="1" xfDxf="1" sqref="A68:XFD68" start="0" length="0">
      <dxf>
        <font>
          <color auto="1"/>
        </font>
      </dxf>
    </rfmt>
    <rcc rId="0" sId="1" dxf="1">
      <nc r="A68">
        <v>603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АСС ГПЗ, д. 36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68">
        <v>1924305.9199999999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806" sId="1" ref="A68:XFD68" action="deleteRow">
    <undo index="0" exp="area" dr="S68:S103" r="S104" sId="1"/>
    <undo index="0" exp="area" dr="R68:R103" r="R104" sId="1"/>
    <undo index="0" exp="area" dr="Q68:Q103" r="Q104" sId="1"/>
    <undo index="0" exp="area" dr="P68:P103" r="P104" sId="1"/>
    <undo index="0" exp="area" dr="O68:O103" r="O104" sId="1"/>
    <undo index="0" exp="area" dr="M68:M103" r="M104" sId="1"/>
    <undo index="0" exp="area" dr="L68:L103" r="L104" sId="1"/>
    <undo index="0" exp="area" dr="K68:K103" r="K104" sId="1"/>
    <undo index="0" exp="area" dr="J68:J103" r="J104" sId="1"/>
    <undo index="0" exp="area" dr="I68:I103" r="I104" sId="1"/>
    <undo index="0" exp="area" dr="H68:H103" r="H104" sId="1"/>
    <undo index="0" exp="area" dr="G68:G103" r="G104" sId="1"/>
    <undo index="0" exp="area" dr="F68:F103" r="F104" sId="1"/>
    <undo index="0" exp="area" dr="E68:E103" r="E104" sId="1"/>
    <undo index="0" exp="area" dr="D68:D103" r="D104" sId="1"/>
    <rfmt sheetId="1" xfDxf="1" sqref="A68:XFD68" start="0" length="0">
      <dxf>
        <font>
          <color auto="1"/>
        </font>
      </dxf>
    </rfmt>
    <rcc rId="0" sId="1" dxf="1">
      <nc r="A68">
        <v>604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68">
        <v>102365.8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4807" sId="1" ref="A68:XFD68" action="deleteRow">
    <undo index="0" exp="area" dr="S68:S102" r="S103" sId="1"/>
    <undo index="0" exp="area" dr="R68:R102" r="R103" sId="1"/>
    <undo index="0" exp="area" dr="Q68:Q102" r="Q103" sId="1"/>
    <undo index="0" exp="area" dr="P68:P102" r="P103" sId="1"/>
    <undo index="0" exp="area" dr="O68:O102" r="O103" sId="1"/>
    <undo index="0" exp="area" dr="M68:M102" r="M103" sId="1"/>
    <undo index="0" exp="area" dr="L68:L102" r="L103" sId="1"/>
    <undo index="0" exp="area" dr="K68:K102" r="K103" sId="1"/>
    <undo index="0" exp="area" dr="J68:J102" r="J103" sId="1"/>
    <undo index="0" exp="area" dr="I68:I102" r="I103" sId="1"/>
    <undo index="0" exp="area" dr="H68:H102" r="H103" sId="1"/>
    <undo index="0" exp="area" dr="G68:G102" r="G103" sId="1"/>
    <undo index="0" exp="area" dr="F68:F102" r="F103" sId="1"/>
    <undo index="0" exp="area" dr="E68:E102" r="E103" sId="1"/>
    <undo index="0" exp="area" dr="D68:D102" r="D103" sId="1"/>
    <rfmt sheetId="1" xfDxf="1" sqref="A68:XFD68" start="0" length="0">
      <dxf>
        <font>
          <color auto="1"/>
        </font>
      </dxf>
    </rfmt>
    <rcc rId="0" sId="1" dxf="1">
      <nc r="A68">
        <v>605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183106.83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8" sId="1" ref="A68:XFD68" action="deleteRow">
    <undo index="0" exp="area" dr="S68:S101" r="S102" sId="1"/>
    <undo index="0" exp="area" dr="R68:R101" r="R102" sId="1"/>
    <undo index="0" exp="area" dr="Q68:Q101" r="Q102" sId="1"/>
    <undo index="0" exp="area" dr="P68:P101" r="P102" sId="1"/>
    <undo index="0" exp="area" dr="O68:O101" r="O102" sId="1"/>
    <undo index="0" exp="area" dr="M68:M101" r="M102" sId="1"/>
    <undo index="0" exp="area" dr="L68:L101" r="L102" sId="1"/>
    <undo index="0" exp="area" dr="K68:K101" r="K102" sId="1"/>
    <undo index="0" exp="area" dr="J68:J101" r="J102" sId="1"/>
    <undo index="0" exp="area" dr="I68:I101" r="I102" sId="1"/>
    <undo index="0" exp="area" dr="H68:H101" r="H102" sId="1"/>
    <undo index="0" exp="area" dr="G68:G101" r="G102" sId="1"/>
    <undo index="0" exp="area" dr="F68:F101" r="F102" sId="1"/>
    <undo index="0" exp="area" dr="E68:E101" r="E102" sId="1"/>
    <undo index="0" exp="area" dr="D68:D101" r="D102" sId="1"/>
    <rfmt sheetId="1" xfDxf="1" sqref="A68:XFD68" start="0" length="0">
      <dxf>
        <font>
          <color auto="1"/>
        </font>
      </dxf>
    </rfmt>
    <rcc rId="0" sId="1" dxf="1">
      <nc r="A68">
        <v>606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182774.14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09" sId="1" ref="A68:XFD68" action="deleteRow">
    <undo index="0" exp="area" dr="S68:S100" r="S101" sId="1"/>
    <undo index="0" exp="area" dr="R68:R100" r="R101" sId="1"/>
    <undo index="0" exp="area" dr="Q68:Q100" r="Q101" sId="1"/>
    <undo index="0" exp="area" dr="P68:P100" r="P101" sId="1"/>
    <undo index="0" exp="area" dr="O68:O100" r="O101" sId="1"/>
    <undo index="0" exp="area" dr="M68:M100" r="M101" sId="1"/>
    <undo index="0" exp="area" dr="L68:L100" r="L101" sId="1"/>
    <undo index="0" exp="area" dr="K68:K100" r="K101" sId="1"/>
    <undo index="0" exp="area" dr="J68:J100" r="J101" sId="1"/>
    <undo index="0" exp="area" dr="I68:I100" r="I101" sId="1"/>
    <undo index="0" exp="area" dr="H68:H100" r="H101" sId="1"/>
    <undo index="0" exp="area" dr="G68:G100" r="G101" sId="1"/>
    <undo index="0" exp="area" dr="F68:F100" r="F101" sId="1"/>
    <undo index="0" exp="area" dr="E68:E100" r="E101" sId="1"/>
    <undo index="0" exp="area" dr="D68:D100" r="D101" sId="1"/>
    <rfmt sheetId="1" xfDxf="1" sqref="A68:XFD68" start="0" length="0">
      <dxf>
        <font>
          <color auto="1"/>
        </font>
      </dxf>
    </rfmt>
    <rcc rId="0" sId="1" dxf="1">
      <nc r="A68">
        <v>607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182415.86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0" sId="1" ref="A68:XFD68" action="deleteRow">
    <undo index="0" exp="area" dr="S68:S99" r="S100" sId="1"/>
    <undo index="0" exp="area" dr="R68:R99" r="R100" sId="1"/>
    <undo index="0" exp="area" dr="Q68:Q99" r="Q100" sId="1"/>
    <undo index="0" exp="area" dr="P68:P99" r="P100" sId="1"/>
    <undo index="0" exp="area" dr="O68:O99" r="O100" sId="1"/>
    <undo index="0" exp="area" dr="M68:M99" r="M100" sId="1"/>
    <undo index="0" exp="area" dr="L68:L99" r="L100" sId="1"/>
    <undo index="0" exp="area" dr="K68:K99" r="K100" sId="1"/>
    <undo index="0" exp="area" dr="J68:J99" r="J100" sId="1"/>
    <undo index="0" exp="area" dr="I68:I99" r="I100" sId="1"/>
    <undo index="0" exp="area" dr="H68:H99" r="H100" sId="1"/>
    <undo index="0" exp="area" dr="G68:G99" r="G100" sId="1"/>
    <undo index="0" exp="area" dr="F68:F99" r="F100" sId="1"/>
    <undo index="0" exp="area" dr="E68:E99" r="E100" sId="1"/>
    <undo index="0" exp="area" dr="D68:D99" r="D100" sId="1"/>
    <rfmt sheetId="1" xfDxf="1" sqref="A68:XFD68" start="0" length="0">
      <dxf>
        <font>
          <color auto="1"/>
        </font>
      </dxf>
    </rfmt>
    <rcc rId="0" sId="1" dxf="1">
      <nc r="A68">
        <v>608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182492.63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1" sId="1" ref="A68:XFD68" action="deleteRow">
    <undo index="0" exp="area" dr="S68:S98" r="S99" sId="1"/>
    <undo index="0" exp="area" dr="R68:R98" r="R99" sId="1"/>
    <undo index="0" exp="area" dr="Q68:Q98" r="Q99" sId="1"/>
    <undo index="0" exp="area" dr="P68:P98" r="P99" sId="1"/>
    <undo index="0" exp="area" dr="O68:O98" r="O99" sId="1"/>
    <undo index="0" exp="area" dr="M68:M98" r="M99" sId="1"/>
    <undo index="0" exp="area" dr="L68:L98" r="L99" sId="1"/>
    <undo index="0" exp="area" dr="K68:K98" r="K99" sId="1"/>
    <undo index="0" exp="area" dr="J68:J98" r="J99" sId="1"/>
    <undo index="0" exp="area" dr="I68:I98" r="I99" sId="1"/>
    <undo index="0" exp="area" dr="H68:H98" r="H99" sId="1"/>
    <undo index="0" exp="area" dr="G68:G98" r="G99" sId="1"/>
    <undo index="0" exp="area" dr="F68:F98" r="F99" sId="1"/>
    <undo index="0" exp="area" dr="E68:E98" r="E99" sId="1"/>
    <undo index="0" exp="area" dr="D68:D98" r="D99" sId="1"/>
    <rfmt sheetId="1" xfDxf="1" sqref="A68:XFD68" start="0" length="0">
      <dxf>
        <font>
          <color auto="1"/>
        </font>
      </dxf>
    </rfmt>
    <rcc rId="0" sId="1" dxf="1">
      <nc r="A68">
        <v>609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182774.14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2" sId="1" ref="A68:XFD68" action="deleteRow">
    <undo index="0" exp="area" dr="S68:S97" r="S98" sId="1"/>
    <undo index="0" exp="area" dr="R68:R97" r="R98" sId="1"/>
    <undo index="0" exp="area" dr="Q68:Q97" r="Q98" sId="1"/>
    <undo index="0" exp="area" dr="P68:P97" r="P98" sId="1"/>
    <undo index="0" exp="area" dr="O68:O97" r="O98" sId="1"/>
    <undo index="0" exp="area" dr="M68:M97" r="M98" sId="1"/>
    <undo index="0" exp="area" dr="L68:L97" r="L98" sId="1"/>
    <undo index="0" exp="area" dr="K68:K97" r="K98" sId="1"/>
    <undo index="0" exp="area" dr="J68:J97" r="J98" sId="1"/>
    <undo index="0" exp="area" dr="I68:I97" r="I98" sId="1"/>
    <undo index="0" exp="area" dr="H68:H97" r="H98" sId="1"/>
    <undo index="0" exp="area" dr="G68:G97" r="G98" sId="1"/>
    <undo index="0" exp="area" dr="F68:F97" r="F98" sId="1"/>
    <undo index="0" exp="area" dr="E68:E97" r="E98" sId="1"/>
    <undo index="0" exp="area" dr="D68:D97" r="D98" sId="1"/>
    <rfmt sheetId="1" xfDxf="1" sqref="A68:XFD68" start="0" length="0">
      <dxf>
        <font>
          <color auto="1"/>
        </font>
      </dxf>
    </rfmt>
    <rcc rId="0" sId="1" dxf="1">
      <nc r="A68">
        <v>610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182185.53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3" sId="1" ref="A68:XFD68" action="deleteRow">
    <undo index="0" exp="area" dr="S68:S96" r="S97" sId="1"/>
    <undo index="0" exp="area" dr="R68:R96" r="R97" sId="1"/>
    <undo index="0" exp="area" dr="Q68:Q96" r="Q97" sId="1"/>
    <undo index="0" exp="area" dr="P68:P96" r="P97" sId="1"/>
    <undo index="0" exp="area" dr="O68:O96" r="O97" sId="1"/>
    <undo index="0" exp="area" dr="M68:M96" r="M97" sId="1"/>
    <undo index="0" exp="area" dr="L68:L96" r="L97" sId="1"/>
    <undo index="0" exp="area" dr="K68:K96" r="K97" sId="1"/>
    <undo index="0" exp="area" dr="J68:J96" r="J97" sId="1"/>
    <undo index="0" exp="area" dr="I68:I96" r="I97" sId="1"/>
    <undo index="0" exp="area" dr="H68:H96" r="H97" sId="1"/>
    <undo index="0" exp="area" dr="G68:G96" r="G97" sId="1"/>
    <undo index="0" exp="area" dr="F68:F96" r="F97" sId="1"/>
    <undo index="0" exp="area" dr="E68:E96" r="E97" sId="1"/>
    <undo index="0" exp="area" dr="D68:D96" r="D97" sId="1"/>
    <rfmt sheetId="1" xfDxf="1" sqref="A68:XFD68" start="0" length="0">
      <dxf>
        <font>
          <color auto="1"/>
        </font>
      </dxf>
    </rfmt>
    <rcc rId="0" sId="1" dxf="1">
      <nc r="A68">
        <v>611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183209.19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4" sId="1" ref="A68:XFD68" action="deleteRow">
    <undo index="0" exp="area" dr="S68:S95" r="S96" sId="1"/>
    <undo index="0" exp="area" dr="R68:R95" r="R96" sId="1"/>
    <undo index="0" exp="area" dr="Q68:Q95" r="Q96" sId="1"/>
    <undo index="0" exp="area" dr="P68:P95" r="P96" sId="1"/>
    <undo index="0" exp="area" dr="O68:O95" r="O96" sId="1"/>
    <undo index="0" exp="area" dr="M68:M95" r="M96" sId="1"/>
    <undo index="0" exp="area" dr="L68:L95" r="L96" sId="1"/>
    <undo index="0" exp="area" dr="K68:K95" r="K96" sId="1"/>
    <undo index="0" exp="area" dr="J68:J95" r="J96" sId="1"/>
    <undo index="0" exp="area" dr="I68:I95" r="I96" sId="1"/>
    <undo index="0" exp="area" dr="H68:H95" r="H96" sId="1"/>
    <undo index="0" exp="area" dr="G68:G95" r="G96" sId="1"/>
    <undo index="0" exp="area" dr="F68:F95" r="F96" sId="1"/>
    <undo index="0" exp="area" dr="E68:E95" r="E96" sId="1"/>
    <undo index="0" exp="area" dr="D68:D95" r="D96" sId="1"/>
    <rfmt sheetId="1" xfDxf="1" sqref="A68:XFD68" start="0" length="0">
      <dxf>
        <font>
          <color auto="1"/>
        </font>
      </dxf>
    </rfmt>
    <rcc rId="0" sId="1" dxf="1">
      <nc r="A68">
        <v>612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182774.14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5" sId="1" ref="A68:XFD68" action="deleteRow">
    <undo index="0" exp="area" dr="S68:S94" r="S95" sId="1"/>
    <undo index="0" exp="area" dr="R68:R94" r="R95" sId="1"/>
    <undo index="0" exp="area" dr="Q68:Q94" r="Q95" sId="1"/>
    <undo index="0" exp="area" dr="P68:P94" r="P95" sId="1"/>
    <undo index="0" exp="area" dr="O68:O94" r="O95" sId="1"/>
    <undo index="0" exp="area" dr="M68:M94" r="M95" sId="1"/>
    <undo index="0" exp="area" dr="L68:L94" r="L95" sId="1"/>
    <undo index="0" exp="area" dr="K68:K94" r="K95" sId="1"/>
    <undo index="0" exp="area" dr="J68:J94" r="J95" sId="1"/>
    <undo index="0" exp="area" dr="I68:I94" r="I95" sId="1"/>
    <undo index="0" exp="area" dr="H68:H94" r="H95" sId="1"/>
    <undo index="0" exp="area" dr="G68:G94" r="G95" sId="1"/>
    <undo index="0" exp="area" dr="F68:F94" r="F95" sId="1"/>
    <undo index="0" exp="area" dr="E68:E94" r="E95" sId="1"/>
    <undo index="0" exp="area" dr="D68:D94" r="D95" sId="1"/>
    <rfmt sheetId="1" xfDxf="1" sqref="A68:XFD68" start="0" length="0">
      <dxf>
        <font>
          <color auto="1"/>
        </font>
      </dxf>
    </rfmt>
    <rcc rId="0" sId="1" dxf="1">
      <nc r="A68">
        <v>613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182799.73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6" sId="1" ref="A68:XFD68" action="deleteRow">
    <undo index="0" exp="area" dr="S68:S93" r="S94" sId="1"/>
    <undo index="0" exp="area" dr="R68:R93" r="R94" sId="1"/>
    <undo index="0" exp="area" dr="Q68:Q93" r="Q94" sId="1"/>
    <undo index="0" exp="area" dr="P68:P93" r="P94" sId="1"/>
    <undo index="0" exp="area" dr="O68:O93" r="O94" sId="1"/>
    <undo index="0" exp="area" dr="M68:M93" r="M94" sId="1"/>
    <undo index="0" exp="area" dr="L68:L93" r="L94" sId="1"/>
    <undo index="0" exp="area" dr="K68:K93" r="K94" sId="1"/>
    <undo index="0" exp="area" dr="J68:J93" r="J94" sId="1"/>
    <undo index="0" exp="area" dr="I68:I93" r="I94" sId="1"/>
    <undo index="0" exp="area" dr="H68:H93" r="H94" sId="1"/>
    <undo index="0" exp="area" dr="G68:G93" r="G94" sId="1"/>
    <undo index="0" exp="area" dr="F68:F93" r="F94" sId="1"/>
    <undo index="0" exp="area" dr="E68:E93" r="E94" sId="1"/>
    <undo index="0" exp="area" dr="D68:D93" r="D94" sId="1"/>
    <rfmt sheetId="1" xfDxf="1" sqref="A68:XFD68" start="0" length="0">
      <dxf>
        <font>
          <color auto="1"/>
        </font>
      </dxf>
    </rfmt>
    <rcc rId="0" sId="1" dxf="1">
      <nc r="A68">
        <v>614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п. Солнечный, ул. Сибирская, д.4а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2371010.4700000002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68">
        <v>1721062.84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68">
        <v>1010979.52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68">
        <v>984326.89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7" sId="1" ref="A68:XFD68" action="deleteRow">
    <undo index="0" exp="area" dr="S68:S92" r="S93" sId="1"/>
    <undo index="0" exp="area" dr="R68:R92" r="R93" sId="1"/>
    <undo index="0" exp="area" dr="Q68:Q92" r="Q93" sId="1"/>
    <undo index="0" exp="area" dr="P68:P92" r="P93" sId="1"/>
    <undo index="0" exp="area" dr="O68:O92" r="O93" sId="1"/>
    <undo index="0" exp="area" dr="M68:M92" r="M93" sId="1"/>
    <undo index="0" exp="area" dr="L68:L92" r="L93" sId="1"/>
    <undo index="0" exp="area" dr="K68:K92" r="K93" sId="1"/>
    <undo index="0" exp="area" dr="J68:J92" r="J93" sId="1"/>
    <undo index="0" exp="area" dr="I68:I92" r="I93" sId="1"/>
    <undo index="0" exp="area" dr="H68:H92" r="H93" sId="1"/>
    <undo index="0" exp="area" dr="G68:G92" r="G93" sId="1"/>
    <undo index="0" exp="area" dr="F68:F92" r="F93" sId="1"/>
    <undo index="0" exp="area" dr="E68:E92" r="E93" sId="1"/>
    <undo index="0" exp="area" dr="D68:D92" r="D93" sId="1"/>
    <rfmt sheetId="1" xfDxf="1" sqref="A68:XFD68" start="0" length="0">
      <dxf>
        <font>
          <color auto="1"/>
        </font>
      </dxf>
    </rfmt>
    <rcc rId="0" sId="1" dxf="1">
      <nc r="A68">
        <v>615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E68">
        <v>798673.57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3441889.32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1194770.18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8" sId="1" ref="A68:XFD68" action="deleteRow">
    <undo index="0" exp="area" dr="S68:S91" r="S92" sId="1"/>
    <undo index="0" exp="area" dr="R68:R91" r="R92" sId="1"/>
    <undo index="0" exp="area" dr="Q68:Q91" r="Q92" sId="1"/>
    <undo index="0" exp="area" dr="P68:P91" r="P92" sId="1"/>
    <undo index="0" exp="area" dr="O68:O91" r="O92" sId="1"/>
    <undo index="0" exp="area" dr="M68:M91" r="M92" sId="1"/>
    <undo index="0" exp="area" dr="L68:L91" r="L92" sId="1"/>
    <undo index="0" exp="area" dr="K68:K91" r="K92" sId="1"/>
    <undo index="0" exp="area" dr="J68:J91" r="J92" sId="1"/>
    <undo index="0" exp="area" dr="I68:I91" r="I92" sId="1"/>
    <undo index="0" exp="area" dr="H68:H91" r="H92" sId="1"/>
    <undo index="0" exp="area" dr="G68:G91" r="G92" sId="1"/>
    <undo index="0" exp="area" dr="F68:F91" r="F92" sId="1"/>
    <undo index="0" exp="area" dr="E68:E91" r="E92" sId="1"/>
    <undo index="0" exp="area" dr="D68:D91" r="D92" sId="1"/>
    <rfmt sheetId="1" xfDxf="1" sqref="A68:XFD68" start="0" length="0">
      <dxf>
        <font>
          <color auto="1"/>
        </font>
      </dxf>
    </rfmt>
    <rcc rId="0" sId="1" dxf="1">
      <nc r="A68">
        <v>616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1618531.72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19" sId="1" ref="A68:XFD68" action="deleteRow">
    <undo index="0" exp="area" dr="S68:S90" r="S91" sId="1"/>
    <undo index="0" exp="area" dr="R68:R90" r="R91" sId="1"/>
    <undo index="0" exp="area" dr="Q68:Q90" r="Q91" sId="1"/>
    <undo index="0" exp="area" dr="P68:P90" r="P91" sId="1"/>
    <undo index="0" exp="area" dr="O68:O90" r="O91" sId="1"/>
    <undo index="0" exp="area" dr="M68:M90" r="M91" sId="1"/>
    <undo index="0" exp="area" dr="L68:L90" r="L91" sId="1"/>
    <undo index="0" exp="area" dr="K68:K90" r="K91" sId="1"/>
    <undo index="0" exp="area" dr="J68:J90" r="J91" sId="1"/>
    <undo index="0" exp="area" dr="I68:I90" r="I91" sId="1"/>
    <undo index="0" exp="area" dr="H68:H90" r="H91" sId="1"/>
    <undo index="0" exp="area" dr="G68:G90" r="G91" sId="1"/>
    <undo index="0" exp="area" dr="F68:F90" r="F91" sId="1"/>
    <undo index="0" exp="area" dr="E68:E90" r="E91" sId="1"/>
    <undo index="0" exp="area" dr="D68:D90" r="D91" sId="1"/>
    <rfmt sheetId="1" xfDxf="1" sqref="A68:XFD68" start="0" length="0">
      <dxf>
        <font>
          <color auto="1"/>
        </font>
      </dxf>
    </rfmt>
    <rcc rId="0" sId="1" dxf="1">
      <nc r="A68">
        <v>617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Белый Яр, ул. Ермака,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5143336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3733429.23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1785363.42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6544191.71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2388207.77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0" sId="1" ref="A68:XFD68" action="deleteRow">
    <undo index="0" exp="area" dr="S68:S89" r="S90" sId="1"/>
    <undo index="0" exp="area" dr="R68:R89" r="R90" sId="1"/>
    <undo index="0" exp="area" dr="Q68:Q89" r="Q90" sId="1"/>
    <undo index="0" exp="area" dr="P68:P89" r="P90" sId="1"/>
    <undo index="0" exp="area" dr="O68:O89" r="O90" sId="1"/>
    <undo index="0" exp="area" dr="M68:M89" r="M90" sId="1"/>
    <undo index="0" exp="area" dr="L68:L89" r="L90" sId="1"/>
    <undo index="0" exp="area" dr="K68:K89" r="K90" sId="1"/>
    <undo index="0" exp="area" dr="J68:J89" r="J90" sId="1"/>
    <undo index="0" exp="area" dr="I68:I89" r="I90" sId="1"/>
    <undo index="0" exp="area" dr="H68:H89" r="H90" sId="1"/>
    <undo index="0" exp="area" dr="G68:G89" r="G90" sId="1"/>
    <undo index="0" exp="area" dr="F68:F89" r="F90" sId="1"/>
    <undo index="0" exp="area" dr="E68:E89" r="E90" sId="1"/>
    <undo index="0" exp="area" dr="D68:D89" r="D90" sId="1"/>
    <rfmt sheetId="1" xfDxf="1" sqref="A68:XFD68" start="0" length="0">
      <dxf>
        <font>
          <color auto="1"/>
        </font>
      </dxf>
    </rfmt>
    <rcc rId="0" sId="1" dxf="1">
      <nc r="A68">
        <v>618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Белый Яр, ул. Кушникова, д. 66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3973055.05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2416576.12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1" sId="1" ref="A68:XFD68" action="deleteRow">
    <undo index="0" exp="area" dr="S68:S88" r="S89" sId="1"/>
    <undo index="0" exp="area" dr="R68:R88" r="R89" sId="1"/>
    <undo index="0" exp="area" dr="Q68:Q88" r="Q89" sId="1"/>
    <undo index="0" exp="area" dr="P68:P88" r="P89" sId="1"/>
    <undo index="0" exp="area" dr="O68:O88" r="O89" sId="1"/>
    <undo index="0" exp="area" dr="M68:M88" r="M89" sId="1"/>
    <undo index="0" exp="area" dr="L68:L88" r="L89" sId="1"/>
    <undo index="0" exp="area" dr="K68:K88" r="K89" sId="1"/>
    <undo index="0" exp="area" dr="J68:J88" r="J89" sId="1"/>
    <undo index="0" exp="area" dr="I68:I88" r="I89" sId="1"/>
    <undo index="0" exp="area" dr="H68:H88" r="H89" sId="1"/>
    <undo index="0" exp="area" dr="G68:G88" r="G89" sId="1"/>
    <undo index="0" exp="area" dr="F68:F88" r="F89" sId="1"/>
    <undo index="0" exp="area" dr="E68:E88" r="E89" sId="1"/>
    <undo index="0" exp="area" dr="D68:D88" r="D89" sId="1"/>
    <rfmt sheetId="1" xfDxf="1" sqref="A68:XFD68" start="0" length="0">
      <dxf>
        <font>
          <color auto="1"/>
        </font>
      </dxf>
    </rfmt>
    <rcc rId="0" sId="1" dxf="1">
      <nc r="A68">
        <v>619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Белый Яр, ул. Лесная, д. 25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2970971.77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2156554.2599999998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1031312.33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2" sId="1" ref="A68:XFD68" action="deleteRow">
    <undo index="0" exp="area" dr="S68:S87" r="S88" sId="1"/>
    <undo index="0" exp="area" dr="R68:R87" r="R88" sId="1"/>
    <undo index="0" exp="area" dr="Q68:Q87" r="Q88" sId="1"/>
    <undo index="0" exp="area" dr="P68:P87" r="P88" sId="1"/>
    <undo index="0" exp="area" dr="O68:O87" r="O88" sId="1"/>
    <undo index="0" exp="area" dr="M68:M87" r="M88" sId="1"/>
    <undo index="0" exp="area" dr="L68:L87" r="L88" sId="1"/>
    <undo index="0" exp="area" dr="K68:K87" r="K88" sId="1"/>
    <undo index="0" exp="area" dr="J68:J87" r="J88" sId="1"/>
    <undo index="0" exp="area" dr="I68:I87" r="I88" sId="1"/>
    <undo index="0" exp="area" dr="H68:H87" r="H88" sId="1"/>
    <undo index="0" exp="area" dr="G68:G87" r="G88" sId="1"/>
    <undo index="0" exp="area" dr="F68:F87" r="F88" sId="1"/>
    <undo index="0" exp="area" dr="E68:E87" r="E88" sId="1"/>
    <undo index="0" exp="area" dr="D68:D87" r="D88" sId="1"/>
    <rfmt sheetId="1" xfDxf="1" sqref="A68:XFD68" start="0" length="0">
      <dxf>
        <font>
          <color auto="1"/>
        </font>
      </dxf>
    </rfmt>
    <rcc rId="0" sId="1" dxf="1">
      <nc r="A68">
        <v>620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Белый Яр, ул. Островского,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2138454.0699999998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1552254.59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742303.76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992949.44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3" sId="1" ref="A68:XFD68" action="deleteRow">
    <undo index="0" exp="area" dr="S68:S86" r="S87" sId="1"/>
    <undo index="0" exp="area" dr="R68:R86" r="R87" sId="1"/>
    <undo index="0" exp="area" dr="Q68:Q86" r="Q87" sId="1"/>
    <undo index="0" exp="area" dr="P68:P86" r="P87" sId="1"/>
    <undo index="0" exp="area" dr="O68:O86" r="O87" sId="1"/>
    <undo index="0" exp="area" dr="M68:M86" r="M87" sId="1"/>
    <undo index="0" exp="area" dr="L68:L86" r="L87" sId="1"/>
    <undo index="0" exp="area" dr="K68:K86" r="K87" sId="1"/>
    <undo index="0" exp="area" dr="J68:J86" r="J87" sId="1"/>
    <undo index="0" exp="area" dr="I68:I86" r="I87" sId="1"/>
    <undo index="0" exp="area" dr="H68:H86" r="H87" sId="1"/>
    <undo index="0" exp="area" dr="G68:G86" r="G87" sId="1"/>
    <undo index="0" exp="area" dr="F68:F86" r="F87" sId="1"/>
    <undo index="0" exp="area" dr="E68:E86" r="E87" sId="1"/>
    <undo index="0" exp="area" dr="D68:D86" r="D87" sId="1"/>
    <rfmt sheetId="1" xfDxf="1" sqref="A68:XFD68" start="0" length="0">
      <dxf>
        <font>
          <color auto="1"/>
        </font>
      </dxf>
    </rfmt>
    <rcc rId="0" sId="1" dxf="1">
      <nc r="A68">
        <v>621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Белый Яр, ул. Шукшина,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276942.21000000002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4" sId="1" ref="A68:XFD68" action="deleteRow">
    <undo index="0" exp="area" dr="S68:S85" r="S86" sId="1"/>
    <undo index="0" exp="area" dr="R68:R85" r="R86" sId="1"/>
    <undo index="0" exp="area" dr="Q68:Q85" r="Q86" sId="1"/>
    <undo index="0" exp="area" dr="P68:P85" r="P86" sId="1"/>
    <undo index="0" exp="area" dr="O68:O85" r="O86" sId="1"/>
    <undo index="0" exp="area" dr="M68:M85" r="M86" sId="1"/>
    <undo index="0" exp="area" dr="L68:L85" r="L86" sId="1"/>
    <undo index="0" exp="area" dr="K68:K85" r="K86" sId="1"/>
    <undo index="0" exp="area" dr="J68:J85" r="J86" sId="1"/>
    <undo index="0" exp="area" dr="I68:I85" r="I86" sId="1"/>
    <undo index="0" exp="area" dr="H68:H85" r="H86" sId="1"/>
    <undo index="0" exp="area" dr="G68:G85" r="G86" sId="1"/>
    <undo index="0" exp="area" dr="F68:F85" r="F86" sId="1"/>
    <undo index="0" exp="area" dr="E68:E85" r="E86" sId="1"/>
    <undo index="0" exp="area" dr="D68:D85" r="D86" sId="1"/>
    <rfmt sheetId="1" xfDxf="1" sqref="A68:XFD68" start="0" length="0">
      <dxf>
        <font>
          <color auto="1"/>
        </font>
      </dxf>
    </rfmt>
    <rcc rId="0" sId="1" dxf="1">
      <nc r="A68">
        <v>622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Белый Яр, ул. Шукшина, д. 16А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271372.44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68">
        <v>2009593.86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961032.59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860208.58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5" sId="1" ref="A68:XFD68" action="deleteRow">
    <undo index="0" exp="area" dr="S68:S84" r="S85" sId="1"/>
    <undo index="0" exp="area" dr="R68:R84" r="R85" sId="1"/>
    <undo index="0" exp="area" dr="Q68:Q84" r="Q85" sId="1"/>
    <undo index="0" exp="area" dr="P68:P84" r="P85" sId="1"/>
    <undo index="0" exp="area" dr="O68:O84" r="O85" sId="1"/>
    <undo index="0" exp="area" dr="M68:M84" r="M85" sId="1"/>
    <undo index="0" exp="area" dr="L68:L84" r="L85" sId="1"/>
    <undo index="0" exp="area" dr="K68:K84" r="K85" sId="1"/>
    <undo index="0" exp="area" dr="J68:J84" r="J85" sId="1"/>
    <undo index="0" exp="area" dr="I68:I84" r="I85" sId="1"/>
    <undo index="0" exp="area" dr="H68:H84" r="H85" sId="1"/>
    <undo index="0" exp="area" dr="G68:G84" r="G85" sId="1"/>
    <undo index="0" exp="area" dr="F68:F84" r="F85" sId="1"/>
    <undo index="0" exp="area" dr="E68:E84" r="E85" sId="1"/>
    <undo index="0" exp="area" dr="D68:D84" r="D85" sId="1"/>
    <rfmt sheetId="1" xfDxf="1" sqref="A68:XFD68" start="0" length="0">
      <dxf>
        <font>
          <color auto="1"/>
        </font>
      </dxf>
    </rfmt>
    <rcc rId="0" sId="1" dxf="1">
      <nc r="A68">
        <v>623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Федоровский, проезд Промышленный, д. 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1467457.17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6" sId="1" ref="A68:XFD68" action="deleteRow">
    <undo index="0" exp="area" dr="S68:S83" r="S84" sId="1"/>
    <undo index="0" exp="area" dr="R68:R83" r="R84" sId="1"/>
    <undo index="0" exp="area" dr="Q68:Q83" r="Q84" sId="1"/>
    <undo index="0" exp="area" dr="P68:P83" r="P84" sId="1"/>
    <undo index="0" exp="area" dr="O68:O83" r="O84" sId="1"/>
    <undo index="0" exp="area" dr="M68:M83" r="M84" sId="1"/>
    <undo index="0" exp="area" dr="L68:L83" r="L84" sId="1"/>
    <undo index="0" exp="area" dr="K68:K83" r="K84" sId="1"/>
    <undo index="0" exp="area" dr="J68:J83" r="J84" sId="1"/>
    <undo index="0" exp="area" dr="I68:I83" r="I84" sId="1"/>
    <undo index="0" exp="area" dr="H68:H83" r="H84" sId="1"/>
    <undo index="0" exp="area" dr="G68:G83" r="G84" sId="1"/>
    <undo index="0" exp="area" dr="F68:F83" r="F84" sId="1"/>
    <undo index="0" exp="area" dr="E68:E83" r="E84" sId="1"/>
    <undo index="0" exp="area" dr="D68:D83" r="D84" sId="1"/>
    <rfmt sheetId="1" xfDxf="1" sqref="A68:XFD68" start="0" length="0">
      <dxf>
        <font>
          <color auto="1"/>
        </font>
      </dxf>
    </rfmt>
    <rcc rId="0" sId="1" dxf="1">
      <nc r="A68">
        <v>624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Федоровский, ул. Ленина, д. 13А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3705466.76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68">
        <v>3720868.55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68">
        <v>1595422.11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68">
        <v>1861641.63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7" sId="1" ref="A68:XFD68" action="deleteRow">
    <undo index="0" exp="area" dr="S68:S82" r="S83" sId="1"/>
    <undo index="0" exp="area" dr="R68:R82" r="R83" sId="1"/>
    <undo index="0" exp="area" dr="Q68:Q82" r="Q83" sId="1"/>
    <undo index="0" exp="area" dr="P68:P82" r="P83" sId="1"/>
    <undo index="0" exp="area" dr="O68:O82" r="O83" sId="1"/>
    <undo index="0" exp="area" dr="M68:M82" r="M83" sId="1"/>
    <undo index="0" exp="area" dr="L68:L82" r="L83" sId="1"/>
    <undo index="0" exp="area" dr="K68:K82" r="K83" sId="1"/>
    <undo index="0" exp="area" dr="J68:J82" r="J83" sId="1"/>
    <undo index="0" exp="area" dr="I68:I82" r="I83" sId="1"/>
    <undo index="0" exp="area" dr="H68:H82" r="H83" sId="1"/>
    <undo index="0" exp="area" dr="G68:G82" r="G83" sId="1"/>
    <undo index="0" exp="area" dr="F68:F82" r="F83" sId="1"/>
    <undo index="0" exp="area" dr="E68:E82" r="E83" sId="1"/>
    <undo index="0" exp="area" dr="D68:D82" r="D83" sId="1"/>
    <rfmt sheetId="1" xfDxf="1" sqref="A68:XFD68" start="0" length="0">
      <dxf>
        <font>
          <color auto="1"/>
        </font>
      </dxf>
    </rfmt>
    <rcc rId="0" sId="1" dxf="1">
      <nc r="A68">
        <v>625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Федоровский, ул. Ленина,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68">
        <v>3933196.2600000002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8" sId="1" ref="A68:XFD68" action="deleteRow">
    <undo index="0" exp="area" dr="S68:S81" r="S82" sId="1"/>
    <undo index="0" exp="area" dr="R68:R81" r="R82" sId="1"/>
    <undo index="0" exp="area" dr="Q68:Q81" r="Q82" sId="1"/>
    <undo index="0" exp="area" dr="P68:P81" r="P82" sId="1"/>
    <undo index="0" exp="area" dr="O68:O81" r="O82" sId="1"/>
    <undo index="0" exp="area" dr="M68:M81" r="M82" sId="1"/>
    <undo index="0" exp="area" dr="L68:L81" r="L82" sId="1"/>
    <undo index="0" exp="area" dr="K68:K81" r="K82" sId="1"/>
    <undo index="0" exp="area" dr="J68:J81" r="J82" sId="1"/>
    <undo index="0" exp="area" dr="I68:I81" r="I82" sId="1"/>
    <undo index="0" exp="area" dr="H68:H81" r="H82" sId="1"/>
    <undo index="0" exp="area" dr="G68:G81" r="G82" sId="1"/>
    <undo index="0" exp="area" dr="F68:F81" r="F82" sId="1"/>
    <undo index="0" exp="area" dr="E68:E81" r="E82" sId="1"/>
    <undo index="0" exp="area" dr="D68:D81" r="D82" sId="1"/>
    <rfmt sheetId="1" xfDxf="1" sqref="A68:XFD68" start="0" length="0">
      <dxf>
        <font>
          <color auto="1"/>
        </font>
      </dxf>
    </rfmt>
    <rcc rId="0" sId="1" dxf="1">
      <nc r="A68">
        <v>626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Федоровский, ул. Ленина, д. 19А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6191222.9699999997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29" sId="1" ref="A68:XFD68" action="deleteRow">
    <undo index="0" exp="area" dr="S68:S80" r="S81" sId="1"/>
    <undo index="0" exp="area" dr="R68:R80" r="R81" sId="1"/>
    <undo index="0" exp="area" dr="Q68:Q80" r="Q81" sId="1"/>
    <undo index="0" exp="area" dr="P68:P80" r="P81" sId="1"/>
    <undo index="0" exp="area" dr="O68:O80" r="O81" sId="1"/>
    <undo index="0" exp="area" dr="M68:M80" r="M81" sId="1"/>
    <undo index="0" exp="area" dr="L68:L80" r="L81" sId="1"/>
    <undo index="0" exp="area" dr="K68:K80" r="K81" sId="1"/>
    <undo index="0" exp="area" dr="J68:J80" r="J81" sId="1"/>
    <undo index="0" exp="area" dr="I68:I80" r="I81" sId="1"/>
    <undo index="0" exp="area" dr="H68:H80" r="H81" sId="1"/>
    <undo index="0" exp="area" dr="G68:G80" r="G81" sId="1"/>
    <undo index="0" exp="area" dr="F68:F80" r="F81" sId="1"/>
    <undo index="0" exp="area" dr="E68:E80" r="E81" sId="1"/>
    <undo index="0" exp="area" dr="D68:D80" r="D81" sId="1"/>
    <rfmt sheetId="1" xfDxf="1" sqref="A68:XFD68" start="0" length="0">
      <dxf>
        <font>
          <color auto="1"/>
        </font>
      </dxf>
    </rfmt>
    <rcc rId="0" sId="1" dxf="1">
      <nc r="A68">
        <v>627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Федоровский, ул. Ленина, д. 27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18791342.010000002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0" sId="1" ref="A68:XFD68" action="deleteRow">
    <undo index="0" exp="area" dr="S68:S79" r="S80" sId="1"/>
    <undo index="0" exp="area" dr="R68:R79" r="R80" sId="1"/>
    <undo index="0" exp="area" dr="Q68:Q79" r="Q80" sId="1"/>
    <undo index="0" exp="area" dr="P68:P79" r="P80" sId="1"/>
    <undo index="0" exp="area" dr="O68:O79" r="O80" sId="1"/>
    <undo index="0" exp="area" dr="M68:M79" r="M80" sId="1"/>
    <undo index="0" exp="area" dr="L68:L79" r="L80" sId="1"/>
    <undo index="0" exp="area" dr="K68:K79" r="K80" sId="1"/>
    <undo index="0" exp="area" dr="J68:J79" r="J80" sId="1"/>
    <undo index="0" exp="area" dr="I68:I79" r="I80" sId="1"/>
    <undo index="0" exp="area" dr="H68:H79" r="H80" sId="1"/>
    <undo index="0" exp="area" dr="G68:G79" r="G80" sId="1"/>
    <undo index="0" exp="area" dr="F68:F79" r="F80" sId="1"/>
    <undo index="0" exp="area" dr="E68:E79" r="E80" sId="1"/>
    <undo index="0" exp="area" dr="D68:D79" r="D80" sId="1"/>
    <rfmt sheetId="1" xfDxf="1" sqref="A68:XFD68" start="0" length="0">
      <dxf>
        <font>
          <color auto="1"/>
        </font>
      </dxf>
    </rfmt>
    <rcc rId="0" sId="1" dxf="1">
      <nc r="A68">
        <v>628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Федоровский, ул. Ленина, д. 27А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8487960.8200000003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12723962.630000001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1" sId="1" ref="A68:XFD68" action="deleteRow">
    <undo index="0" exp="area" dr="S68:S78" r="S79" sId="1"/>
    <undo index="0" exp="area" dr="R68:R78" r="R79" sId="1"/>
    <undo index="0" exp="area" dr="Q68:Q78" r="Q79" sId="1"/>
    <undo index="0" exp="area" dr="P68:P78" r="P79" sId="1"/>
    <undo index="0" exp="area" dr="O68:O78" r="O79" sId="1"/>
    <undo index="0" exp="area" dr="M68:M78" r="M79" sId="1"/>
    <undo index="0" exp="area" dr="L68:L78" r="L79" sId="1"/>
    <undo index="0" exp="area" dr="K68:K78" r="K79" sId="1"/>
    <undo index="0" exp="area" dr="J68:J78" r="J79" sId="1"/>
    <undo index="0" exp="area" dr="I68:I78" r="I79" sId="1"/>
    <undo index="0" exp="area" dr="H68:H78" r="H79" sId="1"/>
    <undo index="0" exp="area" dr="G68:G78" r="G79" sId="1"/>
    <undo index="0" exp="area" dr="F68:F78" r="F79" sId="1"/>
    <undo index="0" exp="area" dr="E68:E78" r="E79" sId="1"/>
    <undo index="0" exp="area" dr="D68:D78" r="D79" sId="1"/>
    <rfmt sheetId="1" xfDxf="1" sqref="A68:XFD68" start="0" length="0">
      <dxf>
        <font>
          <color auto="1"/>
        </font>
      </dxf>
    </rfmt>
    <rcc rId="0" sId="1" dxf="1">
      <nc r="A68">
        <v>629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Федоровский, ул. Ломоносова,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2118660.06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2" sId="1" ref="A68:XFD68" action="deleteRow">
    <undo index="0" exp="area" dr="S68:S77" r="S78" sId="1"/>
    <undo index="0" exp="area" dr="R68:R77" r="R78" sId="1"/>
    <undo index="0" exp="area" dr="Q68:Q77" r="Q78" sId="1"/>
    <undo index="0" exp="area" dr="P68:P77" r="P78" sId="1"/>
    <undo index="0" exp="area" dr="O68:O77" r="O78" sId="1"/>
    <undo index="0" exp="area" dr="M68:M77" r="M78" sId="1"/>
    <undo index="0" exp="area" dr="L68:L77" r="L78" sId="1"/>
    <undo index="0" exp="area" dr="K68:K77" r="K78" sId="1"/>
    <undo index="0" exp="area" dr="J68:J77" r="J78" sId="1"/>
    <undo index="0" exp="area" dr="I68:I77" r="I78" sId="1"/>
    <undo index="0" exp="area" dr="H68:H77" r="H78" sId="1"/>
    <undo index="0" exp="area" dr="G68:G77" r="G78" sId="1"/>
    <undo index="0" exp="area" dr="F68:F77" r="F78" sId="1"/>
    <undo index="0" exp="area" dr="E68:E77" r="E78" sId="1"/>
    <undo index="0" exp="area" dr="D68:D77" r="D78" sId="1"/>
    <rfmt sheetId="1" xfDxf="1" sqref="A68:XFD68" start="0" length="0">
      <dxf>
        <font>
          <color auto="1"/>
        </font>
      </dxf>
    </rfmt>
    <rcc rId="0" sId="1" dxf="1">
      <nc r="A68">
        <v>630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Федоровский, ул. Пионерная, д. 31а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805794.92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239207.38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3" sId="1" ref="A68:XFD68" action="deleteRow">
    <undo index="0" exp="area" dr="S68:S76" r="S77" sId="1"/>
    <undo index="0" exp="area" dr="R68:R76" r="R77" sId="1"/>
    <undo index="0" exp="area" dr="Q68:Q76" r="Q77" sId="1"/>
    <undo index="0" exp="area" dr="P68:P76" r="P77" sId="1"/>
    <undo index="0" exp="area" dr="O68:O76" r="O77" sId="1"/>
    <undo index="0" exp="area" dr="M68:M76" r="M77" sId="1"/>
    <undo index="0" exp="area" dr="L68:L76" r="L77" sId="1"/>
    <undo index="0" exp="area" dr="K68:K76" r="K77" sId="1"/>
    <undo index="0" exp="area" dr="J68:J76" r="J77" sId="1"/>
    <undo index="0" exp="area" dr="I68:I76" r="I77" sId="1"/>
    <undo index="0" exp="area" dr="H68:H76" r="H77" sId="1"/>
    <undo index="0" exp="area" dr="G68:G76" r="G77" sId="1"/>
    <undo index="0" exp="area" dr="F68:F76" r="F77" sId="1"/>
    <undo index="0" exp="area" dr="E68:E76" r="E77" sId="1"/>
    <undo index="0" exp="area" dr="D68:D76" r="D77" sId="1"/>
    <rfmt sheetId="1" xfDxf="1" sqref="A68:XFD68" start="0" length="0">
      <dxf>
        <font>
          <color auto="1"/>
        </font>
      </dxf>
    </rfmt>
    <rcc rId="0" sId="1" dxf="1">
      <nc r="A68">
        <v>631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1683058.13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4" sId="1" ref="A68:XFD68" action="deleteRow">
    <undo index="0" exp="area" dr="S68:S75" r="S76" sId="1"/>
    <undo index="0" exp="area" dr="R68:R75" r="R76" sId="1"/>
    <undo index="0" exp="area" dr="Q68:Q75" r="Q76" sId="1"/>
    <undo index="0" exp="area" dr="P68:P75" r="P76" sId="1"/>
    <undo index="0" exp="area" dr="O68:O75" r="O76" sId="1"/>
    <undo index="0" exp="area" dr="M68:M75" r="M76" sId="1"/>
    <undo index="0" exp="area" dr="L68:L75" r="L76" sId="1"/>
    <undo index="0" exp="area" dr="K68:K75" r="K76" sId="1"/>
    <undo index="0" exp="area" dr="J68:J75" r="J76" sId="1"/>
    <undo index="0" exp="area" dr="I68:I75" r="I76" sId="1"/>
    <undo index="0" exp="area" dr="H68:H75" r="H76" sId="1"/>
    <undo index="0" exp="area" dr="G68:G75" r="G76" sId="1"/>
    <undo index="0" exp="area" dr="F68:F75" r="F76" sId="1"/>
    <undo index="0" exp="area" dr="E68:E75" r="E76" sId="1"/>
    <undo index="0" exp="area" dr="D68:D75" r="D76" sId="1"/>
    <rfmt sheetId="1" xfDxf="1" sqref="A68:XFD68" start="0" length="0">
      <dxf>
        <font>
          <color auto="1"/>
        </font>
      </dxf>
    </rfmt>
    <rcc rId="0" sId="1" dxf="1">
      <nc r="A68">
        <v>632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Федоровский, ул. Федорова,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9034109.5950000007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6557652.2350000003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3135935.27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22989338.07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17102617.039999999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5" sId="1" ref="A68:XFD68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68:XFD68" start="0" length="0">
      <dxf>
        <font>
          <color auto="1"/>
        </font>
      </dxf>
    </rfmt>
    <rcc rId="0" sId="1" dxf="1">
      <nc r="A68">
        <v>633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пгт. Федоровский, ул. Федорова, д. 7А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3332283.4849999999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2418827.89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1156707.83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8479750.0899999999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12711654.26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6" sId="1" ref="A68:XFD68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68:XFD68" start="0" length="0">
      <dxf>
        <font>
          <color auto="1"/>
        </font>
      </dxf>
    </rfmt>
    <rcc rId="0" sId="1" dxf="1">
      <nc r="A68">
        <v>634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с. Локосово, ул. Балуева, д. 26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1544618.91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536182.99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7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>
      <nc r="A68">
        <v>635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с. Локосово, ул. Заводская, д. 1/1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1885096.77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654372.94999999995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875314.58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8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>
      <nc r="A68">
        <v>636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с. Локосово, ул. Заводская, д. 1КОРП2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1897935.67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658829.71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881276.12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39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>
      <nc r="A68">
        <v>637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с. Локосово, ул. Заводская, д. 3КОРП1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1830012.93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635251.71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849737.28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0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>
      <nc r="A68">
        <v>638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с. Локосово, ул. Заводская, д. 3КОРП2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1865097.71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647430.68000000005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866028.33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1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>
      <nc r="A68">
        <v>639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с. Локосово, ул. Центральная, д. 42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2241552.13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2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Итого по Сургутскому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43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город Урай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4" sId="1" ref="A68:XFD68" action="deleteRow">
    <undo index="0" exp="area" dr="S68:S77" r="S78" sId="1"/>
    <undo index="0" exp="area" dr="R68:R77" r="R78" sId="1"/>
    <undo index="0" exp="area" dr="Q68:Q77" r="Q78" sId="1"/>
    <undo index="0" exp="area" dr="P68:P77" r="P78" sId="1"/>
    <undo index="0" exp="area" dr="O68:O77" r="O78" sId="1"/>
    <undo index="0" exp="area" dr="M68:M77" r="M78" sId="1"/>
    <undo index="0" exp="area" dr="L68:L77" r="L78" sId="1"/>
    <undo index="0" exp="area" dr="K68:K77" r="K78" sId="1"/>
    <undo index="0" exp="area" dr="J68:J77" r="J78" sId="1"/>
    <undo index="0" exp="area" dr="I68:I77" r="I78" sId="1"/>
    <undo index="0" exp="area" dr="H68:H77" r="H78" sId="1"/>
    <undo index="0" exp="area" dr="G68:G77" r="G78" sId="1"/>
    <undo index="0" exp="area" dr="F68:F77" r="F78" sId="1"/>
    <undo index="0" exp="area" dr="E68:E77" r="E78" sId="1"/>
    <undo index="0" exp="area" dr="D68:D77" r="D78" sId="1"/>
    <rfmt sheetId="1" xfDxf="1" sqref="A68:XFD68" start="0" length="0">
      <dxf>
        <font>
          <color auto="1"/>
        </font>
      </dxf>
    </rfmt>
    <rcc rId="0" sId="1" dxf="1">
      <nc r="A68">
        <v>640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18978743.949999999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5" sId="1" ref="A68:XFD68" action="deleteRow">
    <undo index="0" exp="area" dr="S68:S76" r="S77" sId="1"/>
    <undo index="0" exp="area" dr="R68:R76" r="R77" sId="1"/>
    <undo index="0" exp="area" dr="Q68:Q76" r="Q77" sId="1"/>
    <undo index="0" exp="area" dr="P68:P76" r="P77" sId="1"/>
    <undo index="0" exp="area" dr="O68:O76" r="O77" sId="1"/>
    <undo index="0" exp="area" dr="M68:M76" r="M77" sId="1"/>
    <undo index="0" exp="area" dr="L68:L76" r="L77" sId="1"/>
    <undo index="0" exp="area" dr="K68:K76" r="K77" sId="1"/>
    <undo index="0" exp="area" dr="J68:J76" r="J77" sId="1"/>
    <undo index="0" exp="area" dr="I68:I76" r="I77" sId="1"/>
    <undo index="0" exp="area" dr="H68:H76" r="H77" sId="1"/>
    <undo index="0" exp="area" dr="G68:G76" r="G77" sId="1"/>
    <undo index="0" exp="area" dr="F68:F76" r="F77" sId="1"/>
    <undo index="0" exp="area" dr="E68:E76" r="E77" sId="1"/>
    <undo index="0" exp="area" dr="D68:D76" r="D77" sId="1"/>
    <rfmt sheetId="1" xfDxf="1" sqref="A68:XFD68" start="0" length="0">
      <dxf>
        <font>
          <color auto="1"/>
        </font>
      </dxf>
    </rfmt>
    <rcc rId="0" sId="1" dxf="1">
      <nc r="A68">
        <v>641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2479863.4900000002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3939691.76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668114.61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3658665.89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6" sId="1" ref="A68:XFD68" action="deleteRow">
    <undo index="0" exp="area" dr="S68:S75" r="S76" sId="1"/>
    <undo index="0" exp="area" dr="R68:R75" r="R76" sId="1"/>
    <undo index="0" exp="area" dr="Q68:Q75" r="Q76" sId="1"/>
    <undo index="0" exp="area" dr="P68:P75" r="P76" sId="1"/>
    <undo index="0" exp="area" dr="O68:O75" r="O76" sId="1"/>
    <undo index="0" exp="area" dr="M68:M75" r="M76" sId="1"/>
    <undo index="0" exp="area" dr="L68:L75" r="L76" sId="1"/>
    <undo index="0" exp="area" dr="K68:K75" r="K76" sId="1"/>
    <undo index="0" exp="area" dr="J68:J75" r="J76" sId="1"/>
    <undo index="0" exp="area" dr="I68:I75" r="I76" sId="1"/>
    <undo index="0" exp="area" dr="H68:H75" r="H76" sId="1"/>
    <undo index="0" exp="area" dr="G68:G75" r="G76" sId="1"/>
    <undo index="0" exp="area" dr="F68:F75" r="F76" sId="1"/>
    <undo index="0" exp="area" dr="E68:E75" r="E76" sId="1"/>
    <undo index="0" exp="area" dr="D68:D75" r="D76" sId="1"/>
    <rfmt sheetId="1" xfDxf="1" sqref="A68:XFD68" start="0" length="0">
      <dxf>
        <font>
          <color auto="1"/>
        </font>
      </dxf>
    </rfmt>
    <rcc rId="0" sId="1" dxf="1">
      <nc r="A68">
        <v>642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7427594.1999999993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7" sId="1" ref="A68:XFD68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68:XFD68" start="0" length="0">
      <dxf>
        <font>
          <color auto="1"/>
        </font>
      </dxf>
    </rfmt>
    <rcc rId="0" sId="1" dxf="1">
      <nc r="A68">
        <v>643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7552311.75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8774578.1099999994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8" sId="1" ref="A68:XFD68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68:XFD68" start="0" length="0">
      <dxf>
        <font>
          <color auto="1"/>
        </font>
      </dxf>
    </rfmt>
    <rcc rId="0" sId="1" dxf="1">
      <nc r="A68">
        <v>644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68">
        <f>8477627.07/2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2936450.72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10799702.07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49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>
      <nc r="A68">
        <v>645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7543829.6999999993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2957316.11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9895664.9199999999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0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>
      <nc r="A68">
        <v>646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2, д. 64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4167335.4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10604761.550000001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8">
        <v>10617589.199999999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1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>
      <nc r="A68">
        <v>647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2, д. 78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6464603.8399999999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2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>
      <nc r="A68">
        <v>648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2, д. 79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2629449.4700000002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4177334.94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708415.45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 numFmtId="4">
      <nc r="P68">
        <v>2879357.51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3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>
      <nc r="A68">
        <v>649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мкр. 2, д. 91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2924579.96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10719740.449999999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4" sId="1" ref="A68:XFD68" action="deleteRow">
    <rfmt sheetId="1" xfDxf="1" sqref="A68:XFD68" start="0" length="0">
      <dxf>
        <font>
          <color auto="1"/>
        </font>
      </dxf>
    </rfmt>
    <rcc rId="0" sId="1" s="1" dxf="1">
      <nc r="A68" t="inlineStr">
        <is>
          <t>Итого по городу Ураю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="1" sqref="B68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55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город Ханты-Мансийск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6" sId="1" ref="A68:XFD68" action="deleteRow">
    <undo index="0" exp="area" dr="S68:S132" r="S133" sId="1"/>
    <undo index="0" exp="area" dr="R68:R132" r="R133" sId="1"/>
    <undo index="0" exp="area" dr="Q68:Q132" r="Q133" sId="1"/>
    <undo index="0" exp="area" dr="P68:P132" r="P133" sId="1"/>
    <undo index="0" exp="area" dr="O68:O132" r="O133" sId="1"/>
    <undo index="0" exp="area" dr="M68:M132" r="M133" sId="1"/>
    <undo index="0" exp="area" dr="L68:L132" r="L133" sId="1"/>
    <undo index="0" exp="area" dr="K68:K132" r="K133" sId="1"/>
    <undo index="0" exp="area" dr="J68:J132" r="J133" sId="1"/>
    <undo index="0" exp="area" dr="I68:I132" r="I133" sId="1"/>
    <undo index="0" exp="area" dr="H68:H132" r="H133" sId="1"/>
    <undo index="0" exp="area" dr="G68:G132" r="G133" sId="1"/>
    <undo index="0" exp="area" dr="F68:F132" r="F133" sId="1"/>
    <undo index="0" exp="area" dr="E68:E132" r="E133" sId="1"/>
    <undo index="0" exp="area" dr="D68:D132" r="D133" sId="1"/>
    <rfmt sheetId="1" xfDxf="1" sqref="A68:XFD68" start="0" length="0">
      <dxf>
        <font>
          <color auto="1"/>
        </font>
      </dxf>
    </rfmt>
    <rcc rId="0" sId="1" dxf="1">
      <nc r="A68">
        <v>650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146А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221064.28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7" sId="1" ref="A68:XFD68" action="deleteRow">
    <undo index="0" exp="area" dr="S68:S131" r="S132" sId="1"/>
    <undo index="0" exp="area" dr="R68:R131" r="R132" sId="1"/>
    <undo index="0" exp="area" dr="Q68:Q131" r="Q132" sId="1"/>
    <undo index="0" exp="area" dr="P68:P131" r="P132" sId="1"/>
    <undo index="0" exp="area" dr="O68:O131" r="O132" sId="1"/>
    <undo index="0" exp="area" dr="M68:M131" r="M132" sId="1"/>
    <undo index="0" exp="area" dr="L68:L131" r="L132" sId="1"/>
    <undo index="0" exp="area" dr="K68:K131" r="K132" sId="1"/>
    <undo index="0" exp="area" dr="J68:J131" r="J132" sId="1"/>
    <undo index="0" exp="area" dr="I68:I131" r="I132" sId="1"/>
    <undo index="0" exp="area" dr="H68:H131" r="H132" sId="1"/>
    <undo index="0" exp="area" dr="G68:G131" r="G132" sId="1"/>
    <undo index="0" exp="area" dr="F68:F131" r="F132" sId="1"/>
    <undo index="0" exp="area" dr="E68:E131" r="E132" sId="1"/>
    <undo index="0" exp="area" dr="D68:D131" r="D132" sId="1"/>
    <rfmt sheetId="1" xfDxf="1" sqref="A68:XFD68" start="0" length="0">
      <dxf>
        <font>
          <color auto="1"/>
        </font>
      </dxf>
    </rfmt>
    <rcc rId="0" sId="1" dxf="1">
      <nc r="A68">
        <v>651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184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511285.01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8" sId="1" ref="A68:XFD68" action="deleteRow">
    <undo index="0" exp="area" dr="S68:S130" r="S131" sId="1"/>
    <undo index="0" exp="area" dr="R68:R130" r="R131" sId="1"/>
    <undo index="0" exp="area" dr="Q68:Q130" r="Q131" sId="1"/>
    <undo index="0" exp="area" dr="P68:P130" r="P131" sId="1"/>
    <undo index="0" exp="area" dr="O68:O130" r="O131" sId="1"/>
    <undo index="0" exp="area" dr="M68:M130" r="M131" sId="1"/>
    <undo index="0" exp="area" dr="L68:L130" r="L131" sId="1"/>
    <undo index="0" exp="area" dr="K68:K130" r="K131" sId="1"/>
    <undo index="0" exp="area" dr="J68:J130" r="J131" sId="1"/>
    <undo index="0" exp="area" dr="I68:I130" r="I131" sId="1"/>
    <undo index="0" exp="area" dr="H68:H130" r="H131" sId="1"/>
    <undo index="0" exp="area" dr="G68:G130" r="G131" sId="1"/>
    <undo index="0" exp="area" dr="F68:F130" r="F131" sId="1"/>
    <undo index="0" exp="area" dr="E68:E130" r="E131" sId="1"/>
    <undo index="0" exp="area" dr="D68:D130" r="D131" sId="1"/>
    <rfmt sheetId="1" xfDxf="1" sqref="A68:XFD68" start="0" length="0">
      <dxf>
        <font>
          <color auto="1"/>
        </font>
      </dxf>
    </rfmt>
    <rcc rId="0" sId="1" dxf="1">
      <nc r="A68">
        <v>652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2800115.58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2032534.02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972003.09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1300188.95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59" sId="1" ref="A68:XFD68" action="deleteRow">
    <undo index="0" exp="area" dr="S68:S129" r="S130" sId="1"/>
    <undo index="0" exp="area" dr="R68:R129" r="R130" sId="1"/>
    <undo index="0" exp="area" dr="Q68:Q129" r="Q130" sId="1"/>
    <undo index="0" exp="area" dr="P68:P129" r="P130" sId="1"/>
    <undo index="0" exp="area" dr="O68:O129" r="O130" sId="1"/>
    <undo index="0" exp="area" dr="M68:M129" r="M130" sId="1"/>
    <undo index="0" exp="area" dr="L68:L129" r="L130" sId="1"/>
    <undo index="0" exp="area" dr="K68:K129" r="K130" sId="1"/>
    <undo index="0" exp="area" dr="J68:J129" r="J130" sId="1"/>
    <undo index="0" exp="area" dr="I68:I129" r="I130" sId="1"/>
    <undo index="0" exp="area" dr="H68:H129" r="H130" sId="1"/>
    <undo index="0" exp="area" dr="G68:G129" r="G130" sId="1"/>
    <undo index="0" exp="area" dr="F68:F129" r="F130" sId="1"/>
    <undo index="0" exp="area" dr="E68:E129" r="E130" sId="1"/>
    <undo index="0" exp="area" dr="D68:D129" r="D130" sId="1"/>
    <rfmt sheetId="1" xfDxf="1" sqref="A68:XFD68" start="0" length="0">
      <dxf>
        <font>
          <color auto="1"/>
        </font>
      </dxf>
    </rfmt>
    <rcc rId="0" sId="1" dxf="1">
      <nc r="A68">
        <v>653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27Б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2690738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1953139.56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934034.89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1249401.21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0" sId="1" ref="A68:XFD68" action="deleteRow">
    <undo index="0" exp="area" dr="S68:S128" r="S129" sId="1"/>
    <undo index="0" exp="area" dr="R68:R128" r="R129" sId="1"/>
    <undo index="0" exp="area" dr="Q68:Q128" r="Q129" sId="1"/>
    <undo index="0" exp="area" dr="P68:P128" r="P129" sId="1"/>
    <undo index="0" exp="area" dr="O68:O128" r="O129" sId="1"/>
    <undo index="0" exp="area" dr="M68:M128" r="M129" sId="1"/>
    <undo index="0" exp="area" dr="L68:L128" r="L129" sId="1"/>
    <undo index="0" exp="area" dr="K68:K128" r="K129" sId="1"/>
    <undo index="0" exp="area" dr="J68:J128" r="J129" sId="1"/>
    <undo index="0" exp="area" dr="I68:I128" r="I129" sId="1"/>
    <undo index="0" exp="area" dr="H68:H128" r="H129" sId="1"/>
    <undo index="0" exp="area" dr="G68:G128" r="G129" sId="1"/>
    <undo index="0" exp="area" dr="F68:F128" r="F129" sId="1"/>
    <undo index="0" exp="area" dr="E68:E128" r="E129" sId="1"/>
    <undo index="0" exp="area" dr="D68:D128" r="D129" sId="1"/>
    <rfmt sheetId="1" xfDxf="1" sqref="A68:XFD68" start="0" length="0">
      <dxf>
        <font>
          <color auto="1"/>
        </font>
      </dxf>
    </rfmt>
    <rcc rId="0" sId="1" dxf="1">
      <nc r="A68">
        <v>654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288А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1436025.36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4562748.96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1583865.36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1894236.96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68">
        <v>773776.08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1" sId="1" ref="A68:XFD68" action="deleteRow">
    <undo index="0" exp="area" dr="S68:S127" r="S128" sId="1"/>
    <undo index="0" exp="area" dr="R68:R127" r="R128" sId="1"/>
    <undo index="0" exp="area" dr="Q68:Q127" r="Q128" sId="1"/>
    <undo index="0" exp="area" dr="P68:P127" r="P128" sId="1"/>
    <undo index="0" exp="area" dr="O68:O127" r="O128" sId="1"/>
    <undo index="0" exp="area" dr="M68:M127" r="M128" sId="1"/>
    <undo index="0" exp="area" dr="L68:L127" r="L128" sId="1"/>
    <undo index="0" exp="area" dr="K68:K127" r="K128" sId="1"/>
    <undo index="0" exp="area" dr="J68:J127" r="J128" sId="1"/>
    <undo index="0" exp="area" dr="I68:I127" r="I128" sId="1"/>
    <undo index="0" exp="area" dr="H68:H127" r="H128" sId="1"/>
    <undo index="0" exp="area" dr="G68:G127" r="G128" sId="1"/>
    <undo index="0" exp="area" dr="F68:F127" r="F128" sId="1"/>
    <undo index="0" exp="area" dr="E68:E127" r="E128" sId="1"/>
    <undo index="0" exp="area" dr="D68:D127" r="D128" sId="1"/>
    <rfmt sheetId="1" xfDxf="1" sqref="A68:XFD68" start="0" length="0">
      <dxf>
        <font>
          <color auto="1"/>
        </font>
      </dxf>
    </rfmt>
    <rcc rId="0" sId="1" dxf="1">
      <nc r="A68">
        <v>655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290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74274.880000000005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2494038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311740.79999999999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665010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2" sId="1" ref="A68:XFD68" action="deleteRow">
    <undo index="0" exp="area" dr="S68:S126" r="S127" sId="1"/>
    <undo index="0" exp="area" dr="R68:R126" r="R127" sId="1"/>
    <undo index="0" exp="area" dr="Q68:Q126" r="Q127" sId="1"/>
    <undo index="0" exp="area" dr="P68:P126" r="P127" sId="1"/>
    <undo index="0" exp="area" dr="O68:O126" r="O127" sId="1"/>
    <undo index="0" exp="area" dr="M68:M126" r="M127" sId="1"/>
    <undo index="0" exp="area" dr="L68:L126" r="L127" sId="1"/>
    <undo index="0" exp="area" dr="K68:K126" r="K127" sId="1"/>
    <undo index="0" exp="area" dr="J68:J126" r="J127" sId="1"/>
    <undo index="0" exp="area" dr="I68:I126" r="I127" sId="1"/>
    <undo index="0" exp="area" dr="H68:H126" r="H127" sId="1"/>
    <undo index="0" exp="area" dr="G68:G126" r="G127" sId="1"/>
    <undo index="0" exp="area" dr="F68:F126" r="F127" sId="1"/>
    <undo index="0" exp="area" dr="E68:E126" r="E127" sId="1"/>
    <undo index="0" exp="area" dr="D68:D126" r="D127" sId="1"/>
    <rfmt sheetId="1" xfDxf="1" sqref="A68:XFD68" start="0" length="0">
      <dxf>
        <font>
          <color auto="1"/>
        </font>
      </dxf>
    </rfmt>
    <rcc rId="0" sId="1" dxf="1">
      <nc r="A68">
        <v>656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7232969.4000000004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5250231.9800000004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2510777.9900000002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3002785.84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3" sId="1" ref="A68:XFD68" action="deleteRow">
    <undo index="0" exp="area" dr="S68:S125" r="S126" sId="1"/>
    <undo index="0" exp="area" dr="R68:R125" r="R126" sId="1"/>
    <undo index="0" exp="area" dr="Q68:Q125" r="Q126" sId="1"/>
    <undo index="0" exp="area" dr="P68:P125" r="P126" sId="1"/>
    <undo index="0" exp="area" dr="O68:O125" r="O126" sId="1"/>
    <undo index="0" exp="area" dr="M68:M125" r="M126" sId="1"/>
    <undo index="0" exp="area" dr="L68:L125" r="L126" sId="1"/>
    <undo index="0" exp="area" dr="K68:K125" r="K126" sId="1"/>
    <undo index="0" exp="area" dr="J68:J125" r="J126" sId="1"/>
    <undo index="0" exp="area" dr="I68:I125" r="I126" sId="1"/>
    <undo index="0" exp="area" dr="H68:H125" r="H126" sId="1"/>
    <undo index="0" exp="area" dr="G68:G125" r="G126" sId="1"/>
    <undo index="0" exp="area" dr="F68:F125" r="F126" sId="1"/>
    <undo index="0" exp="area" dr="E68:E125" r="E126" sId="1"/>
    <undo index="0" exp="area" dr="D68:D125" r="D126" sId="1"/>
    <rfmt sheetId="1" xfDxf="1" sqref="A68:XFD68" start="0" length="0">
      <dxf>
        <font>
          <color auto="1"/>
        </font>
      </dxf>
    </rfmt>
    <rcc rId="0" sId="1" dxf="1">
      <nc r="A68">
        <v>657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Гагарина,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2572368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68">
        <v>1275506.1100000001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864" sId="1" ref="A68:XFD68" action="deleteRow">
    <undo index="0" exp="area" dr="S68:S124" r="S125" sId="1"/>
    <undo index="0" exp="area" dr="R68:R124" r="R125" sId="1"/>
    <undo index="0" exp="area" dr="Q68:Q124" r="Q125" sId="1"/>
    <undo index="0" exp="area" dr="P68:P124" r="P125" sId="1"/>
    <undo index="0" exp="area" dr="O68:O124" r="O125" sId="1"/>
    <undo index="0" exp="area" dr="M68:M124" r="M125" sId="1"/>
    <undo index="0" exp="area" dr="L68:L124" r="L125" sId="1"/>
    <undo index="0" exp="area" dr="K68:K124" r="K125" sId="1"/>
    <undo index="0" exp="area" dr="J68:J124" r="J125" sId="1"/>
    <undo index="0" exp="area" dr="I68:I124" r="I125" sId="1"/>
    <undo index="0" exp="area" dr="H68:H124" r="H125" sId="1"/>
    <undo index="0" exp="area" dr="G68:G124" r="G125" sId="1"/>
    <undo index="0" exp="area" dr="F68:F124" r="F125" sId="1"/>
    <undo index="0" exp="area" dr="E68:E124" r="E125" sId="1"/>
    <undo index="0" exp="area" dr="D68:D124" r="D125" sId="1"/>
    <rfmt sheetId="1" xfDxf="1" sqref="A68:XFD68" start="0" length="0">
      <dxf>
        <font>
          <color auto="1"/>
        </font>
      </dxf>
    </rfmt>
    <rcc rId="0" sId="1" dxf="1">
      <nc r="A68">
        <v>658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Заводская,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2711742.8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5" sId="1" ref="A68:XFD68" action="deleteRow">
    <undo index="0" exp="area" dr="S68:S123" r="S124" sId="1"/>
    <undo index="0" exp="area" dr="R68:R123" r="R124" sId="1"/>
    <undo index="0" exp="area" dr="Q68:Q123" r="Q124" sId="1"/>
    <undo index="0" exp="area" dr="P68:P123" r="P124" sId="1"/>
    <undo index="0" exp="area" dr="O68:O123" r="O124" sId="1"/>
    <undo index="0" exp="area" dr="M68:M123" r="M124" sId="1"/>
    <undo index="0" exp="area" dr="L68:L123" r="L124" sId="1"/>
    <undo index="0" exp="area" dr="K68:K123" r="K124" sId="1"/>
    <undo index="0" exp="area" dr="J68:J123" r="J124" sId="1"/>
    <undo index="0" exp="area" dr="I68:I123" r="I124" sId="1"/>
    <undo index="0" exp="area" dr="H68:H123" r="H124" sId="1"/>
    <undo index="0" exp="area" dr="G68:G123" r="G124" sId="1"/>
    <undo index="0" exp="area" dr="F68:F123" r="F124" sId="1"/>
    <undo index="0" exp="area" dr="E68:E123" r="E124" sId="1"/>
    <undo index="0" exp="area" dr="D68:D123" r="D124" sId="1"/>
    <rfmt sheetId="1" xfDxf="1" sqref="A68:XFD68" start="0" length="0">
      <dxf>
        <font>
          <color auto="1"/>
        </font>
      </dxf>
    </rfmt>
    <rcc rId="0" sId="1" dxf="1">
      <nc r="A68">
        <v>659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Иртышская,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138918.42000000001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6" sId="1" ref="A68:XFD68" action="deleteRow">
    <undo index="0" exp="area" dr="S68:S122" r="S123" sId="1"/>
    <undo index="0" exp="area" dr="R68:R122" r="R123" sId="1"/>
    <undo index="0" exp="area" dr="Q68:Q122" r="Q123" sId="1"/>
    <undo index="0" exp="area" dr="P68:P122" r="P123" sId="1"/>
    <undo index="0" exp="area" dr="O68:O122" r="O123" sId="1"/>
    <undo index="0" exp="area" dr="M68:M122" r="M123" sId="1"/>
    <undo index="0" exp="area" dr="L68:L122" r="L123" sId="1"/>
    <undo index="0" exp="area" dr="K68:K122" r="K123" sId="1"/>
    <undo index="0" exp="area" dr="J68:J122" r="J123" sId="1"/>
    <undo index="0" exp="area" dr="I68:I122" r="I123" sId="1"/>
    <undo index="0" exp="area" dr="H68:H122" r="H123" sId="1"/>
    <undo index="0" exp="area" dr="G68:G122" r="G123" sId="1"/>
    <undo index="0" exp="area" dr="F68:F122" r="F123" sId="1"/>
    <undo index="0" exp="area" dr="E68:E122" r="E123" sId="1"/>
    <undo index="0" exp="area" dr="D68:D122" r="D123" sId="1"/>
    <rfmt sheetId="1" xfDxf="1" sqref="A68:XFD68" start="0" length="0">
      <dxf>
        <font>
          <color auto="1"/>
        </font>
      </dxf>
    </rfmt>
    <rcc rId="0" sId="1" dxf="1">
      <nc r="A68">
        <v>660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Иртышская,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168969.92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7" sId="1" ref="A68:XFD68" action="deleteRow">
    <undo index="0" exp="area" dr="S68:S121" r="S122" sId="1"/>
    <undo index="0" exp="area" dr="R68:R121" r="R122" sId="1"/>
    <undo index="0" exp="area" dr="Q68:Q121" r="Q122" sId="1"/>
    <undo index="0" exp="area" dr="P68:P121" r="P122" sId="1"/>
    <undo index="0" exp="area" dr="O68:O121" r="O122" sId="1"/>
    <undo index="0" exp="area" dr="M68:M121" r="M122" sId="1"/>
    <undo index="0" exp="area" dr="L68:L121" r="L122" sId="1"/>
    <undo index="0" exp="area" dr="K68:K121" r="K122" sId="1"/>
    <undo index="0" exp="area" dr="J68:J121" r="J122" sId="1"/>
    <undo index="0" exp="area" dr="I68:I121" r="I122" sId="1"/>
    <undo index="0" exp="area" dr="H68:H121" r="H122" sId="1"/>
    <undo index="0" exp="area" dr="G68:G121" r="G122" sId="1"/>
    <undo index="0" exp="area" dr="F68:F121" r="F122" sId="1"/>
    <undo index="0" exp="area" dr="E68:E121" r="E122" sId="1"/>
    <undo index="0" exp="area" dr="D68:D121" r="D122" sId="1"/>
    <rfmt sheetId="1" xfDxf="1" sqref="A68:XFD68" start="0" length="0">
      <dxf>
        <font>
          <color auto="1"/>
        </font>
      </dxf>
    </rfmt>
    <rcc rId="0" sId="1" dxf="1">
      <nc r="A68">
        <v>661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Калинина,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7250771.0300000003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5263153.74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2516957.4700000002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1505088.12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8" sId="1" ref="A68:XFD68" action="deleteRow">
    <undo index="0" exp="area" dr="S68:S120" r="S121" sId="1"/>
    <undo index="0" exp="area" dr="R68:R120" r="R121" sId="1"/>
    <undo index="0" exp="area" dr="Q68:Q120" r="Q121" sId="1"/>
    <undo index="0" exp="area" dr="P68:P120" r="P121" sId="1"/>
    <undo index="0" exp="area" dr="O68:O120" r="O121" sId="1"/>
    <undo index="0" exp="area" dr="M68:M120" r="M121" sId="1"/>
    <undo index="0" exp="area" dr="L68:L120" r="L121" sId="1"/>
    <undo index="0" exp="area" dr="K68:K120" r="K121" sId="1"/>
    <undo index="0" exp="area" dr="J68:J120" r="J121" sId="1"/>
    <undo index="0" exp="area" dr="I68:I120" r="I121" sId="1"/>
    <undo index="0" exp="area" dr="H68:H120" r="H121" sId="1"/>
    <undo index="0" exp="area" dr="G68:G120" r="G121" sId="1"/>
    <undo index="0" exp="area" dr="F68:F120" r="F121" sId="1"/>
    <undo index="0" exp="area" dr="E68:E120" r="E121" sId="1"/>
    <undo index="0" exp="area" dr="D68:D120" r="D121" sId="1"/>
    <rfmt sheetId="1" xfDxf="1" sqref="A68:XFD68" start="0" length="0">
      <dxf>
        <font>
          <color auto="1"/>
        </font>
      </dxf>
    </rfmt>
    <rcc rId="0" sId="1" dxf="1">
      <nc r="A68">
        <v>662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Калинина,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5295307.1900000004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3843731.34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1838158.03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2458791.3199999998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69" sId="1" ref="A68:XFD68" action="deleteRow">
    <undo index="0" exp="area" dr="S68:S119" r="S120" sId="1"/>
    <undo index="0" exp="area" dr="R68:R119" r="R120" sId="1"/>
    <undo index="0" exp="area" dr="Q68:Q119" r="Q120" sId="1"/>
    <undo index="0" exp="area" dr="P68:P119" r="P120" sId="1"/>
    <undo index="0" exp="area" dr="O68:O119" r="O120" sId="1"/>
    <undo index="0" exp="area" dr="M68:M119" r="M120" sId="1"/>
    <undo index="0" exp="area" dr="L68:L119" r="L120" sId="1"/>
    <undo index="0" exp="area" dr="K68:K119" r="K120" sId="1"/>
    <undo index="0" exp="area" dr="J68:J119" r="J120" sId="1"/>
    <undo index="0" exp="area" dr="I68:I119" r="I120" sId="1"/>
    <undo index="0" exp="area" dr="H68:H119" r="H120" sId="1"/>
    <undo index="0" exp="area" dr="G68:G119" r="G120" sId="1"/>
    <undo index="0" exp="area" dr="F68:F119" r="F120" sId="1"/>
    <undo index="0" exp="area" dr="E68:E119" r="E120" sId="1"/>
    <undo index="0" exp="area" dr="D68:D119" r="D120" sId="1"/>
    <rfmt sheetId="1" xfDxf="1" sqref="A68:XFD68" start="0" length="0">
      <dxf>
        <font>
          <color auto="1"/>
        </font>
      </dxf>
    </rfmt>
    <rcc rId="0" sId="1" dxf="1">
      <nc r="A68">
        <v>663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Калинина,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5089884.7300000004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3694620.3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1766849.81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2363406.6800000002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0" sId="1" ref="A68:XFD68" action="deleteRow">
    <undo index="0" exp="area" dr="S68:S118" r="S119" sId="1"/>
    <undo index="0" exp="area" dr="R68:R118" r="R119" sId="1"/>
    <undo index="0" exp="area" dr="Q68:Q118" r="Q119" sId="1"/>
    <undo index="0" exp="area" dr="P68:P118" r="P119" sId="1"/>
    <undo index="0" exp="area" dr="O68:O118" r="O119" sId="1"/>
    <undo index="0" exp="area" dr="M68:M118" r="M119" sId="1"/>
    <undo index="0" exp="area" dr="L68:L118" r="L119" sId="1"/>
    <undo index="0" exp="area" dr="K68:K118" r="K119" sId="1"/>
    <undo index="0" exp="area" dr="J68:J118" r="J119" sId="1"/>
    <undo index="0" exp="area" dr="I68:I118" r="I119" sId="1"/>
    <undo index="0" exp="area" dr="H68:H118" r="H119" sId="1"/>
    <undo index="0" exp="area" dr="G68:G118" r="G119" sId="1"/>
    <undo index="0" exp="area" dr="F68:F118" r="F119" sId="1"/>
    <undo index="0" exp="area" dr="E68:E118" r="E119" sId="1"/>
    <undo index="0" exp="area" dr="D68:D118" r="D119" sId="1"/>
    <rfmt sheetId="1" xfDxf="1" sqref="A68:XFD68" start="0" length="0">
      <dxf>
        <font>
          <color auto="1"/>
        </font>
      </dxf>
    </rfmt>
    <rcc rId="0" sId="1" dxf="1">
      <nc r="A68">
        <v>664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Калинина, д. 34А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4144990.78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1438849.12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5273950.2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1" sId="1" ref="A68:XFD68" action="deleteRow">
    <undo index="0" exp="area" dr="S68:S117" r="S118" sId="1"/>
    <undo index="0" exp="area" dr="R68:R117" r="R118" sId="1"/>
    <undo index="0" exp="area" dr="Q68:Q117" r="Q118" sId="1"/>
    <undo index="0" exp="area" dr="P68:P117" r="P118" sId="1"/>
    <undo index="0" exp="area" dr="O68:O117" r="O118" sId="1"/>
    <undo index="0" exp="area" dr="M68:M117" r="M118" sId="1"/>
    <undo index="0" exp="area" dr="L68:L117" r="L118" sId="1"/>
    <undo index="0" exp="area" dr="K68:K117" r="K118" sId="1"/>
    <undo index="0" exp="area" dr="J68:J117" r="J118" sId="1"/>
    <undo index="0" exp="area" dr="I68:I117" r="I118" sId="1"/>
    <undo index="0" exp="area" dr="H68:H117" r="H118" sId="1"/>
    <undo index="0" exp="area" dr="G68:G117" r="G118" sId="1"/>
    <undo index="0" exp="area" dr="F68:F117" r="F118" sId="1"/>
    <undo index="0" exp="area" dr="E68:E117" r="E118" sId="1"/>
    <undo index="0" exp="area" dr="D68:D117" r="D118" sId="1"/>
    <rfmt sheetId="1" xfDxf="1" sqref="A68:XFD68" start="0" length="0">
      <dxf>
        <font>
          <color auto="1"/>
        </font>
      </dxf>
    </rfmt>
    <rcc rId="0" sId="1" dxf="1">
      <nc r="A68">
        <v>665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Калинина,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101237.67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2" sId="1" ref="A68:XFD68" action="deleteRow">
    <undo index="0" exp="area" dr="S68:S116" r="S117" sId="1"/>
    <undo index="0" exp="area" dr="R68:R116" r="R117" sId="1"/>
    <undo index="0" exp="area" dr="Q68:Q116" r="Q117" sId="1"/>
    <undo index="0" exp="area" dr="P68:P116" r="P117" sId="1"/>
    <undo index="0" exp="area" dr="O68:O116" r="O117" sId="1"/>
    <undo index="0" exp="area" dr="M68:M116" r="M117" sId="1"/>
    <undo index="0" exp="area" dr="L68:L116" r="L117" sId="1"/>
    <undo index="0" exp="area" dr="K68:K116" r="K117" sId="1"/>
    <undo index="0" exp="area" dr="J68:J116" r="J117" sId="1"/>
    <undo index="0" exp="area" dr="I68:I116" r="I117" sId="1"/>
    <undo index="0" exp="area" dr="H68:H116" r="H117" sId="1"/>
    <undo index="0" exp="area" dr="G68:G116" r="G117" sId="1"/>
    <undo index="0" exp="area" dr="F68:F116" r="F117" sId="1"/>
    <undo index="0" exp="area" dr="E68:E116" r="E117" sId="1"/>
    <undo index="0" exp="area" dr="D68:D116" r="D117" sId="1"/>
    <rfmt sheetId="1" xfDxf="1" sqref="A68:XFD68" start="0" length="0">
      <dxf>
        <font>
          <color auto="1"/>
        </font>
      </dxf>
    </rfmt>
    <rcc rId="0" sId="1" dxf="1">
      <nc r="A68">
        <v>666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279094.46999999997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3" sId="1" ref="A68:XFD68" action="deleteRow">
    <undo index="0" exp="area" dr="S68:S115" r="S116" sId="1"/>
    <undo index="0" exp="area" dr="R68:R115" r="R116" sId="1"/>
    <undo index="0" exp="area" dr="Q68:Q115" r="Q116" sId="1"/>
    <undo index="0" exp="area" dr="P68:P115" r="P116" sId="1"/>
    <undo index="0" exp="area" dr="O68:O115" r="O116" sId="1"/>
    <undo index="0" exp="area" dr="M68:M115" r="M116" sId="1"/>
    <undo index="0" exp="area" dr="L68:L115" r="L116" sId="1"/>
    <undo index="0" exp="area" dr="K68:K115" r="K116" sId="1"/>
    <undo index="0" exp="area" dr="J68:J115" r="J116" sId="1"/>
    <undo index="0" exp="area" dr="I68:I115" r="I116" sId="1"/>
    <undo index="0" exp="area" dr="H68:H115" r="H116" sId="1"/>
    <undo index="0" exp="area" dr="G68:G115" r="G116" sId="1"/>
    <undo index="0" exp="area" dr="F68:F115" r="F116" sId="1"/>
    <undo index="0" exp="area" dr="E68:E115" r="E116" sId="1"/>
    <undo index="0" exp="area" dr="D68:D115" r="D116" sId="1"/>
    <rfmt sheetId="1" xfDxf="1" sqref="A68:XFD68" start="0" length="0">
      <dxf>
        <font>
          <color auto="1"/>
        </font>
      </dxf>
    </rfmt>
    <rcc rId="0" sId="1" dxf="1">
      <nc r="A68">
        <v>667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Кирова,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1132424.1100000001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3598102.85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1249008.1100000001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1493761.65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2784594.27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4" sId="1" ref="A68:XFD68" action="deleteRow">
    <undo index="0" exp="area" dr="S68:S114" r="S115" sId="1"/>
    <undo index="0" exp="area" dr="R68:R114" r="R115" sId="1"/>
    <undo index="0" exp="area" dr="Q68:Q114" r="Q115" sId="1"/>
    <undo index="0" exp="area" dr="P68:P114" r="P115" sId="1"/>
    <undo index="0" exp="area" dr="O68:O114" r="O115" sId="1"/>
    <undo index="0" exp="area" dr="M68:M114" r="M115" sId="1"/>
    <undo index="0" exp="area" dr="L68:L114" r="L115" sId="1"/>
    <undo index="0" exp="area" dr="K68:K114" r="K115" sId="1"/>
    <undo index="0" exp="area" dr="J68:J114" r="J115" sId="1"/>
    <undo index="0" exp="area" dr="I68:I114" r="I115" sId="1"/>
    <undo index="0" exp="area" dr="H68:H114" r="H115" sId="1"/>
    <undo index="0" exp="area" dr="G68:G114" r="G115" sId="1"/>
    <undo index="0" exp="area" dr="F68:F114" r="F115" sId="1"/>
    <undo index="0" exp="area" dr="E68:E114" r="E115" sId="1"/>
    <undo index="0" exp="area" dr="D68:D114" r="D115" sId="1"/>
    <rfmt sheetId="1" xfDxf="1" sqref="A68:XFD68" start="0" length="0">
      <dxf>
        <font>
          <color auto="1"/>
        </font>
      </dxf>
    </rfmt>
    <rcc rId="0" sId="1" dxf="1">
      <nc r="A68">
        <v>668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Ключевая,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219794.67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5" sId="1" ref="A68:XFD68" action="deleteRow">
    <undo index="0" exp="area" dr="S68:S113" r="S114" sId="1"/>
    <undo index="0" exp="area" dr="R68:R113" r="R114" sId="1"/>
    <undo index="0" exp="area" dr="Q68:Q113" r="Q114" sId="1"/>
    <undo index="0" exp="area" dr="P68:P113" r="P114" sId="1"/>
    <undo index="0" exp="area" dr="O68:O113" r="O114" sId="1"/>
    <undo index="0" exp="area" dr="M68:M113" r="M114" sId="1"/>
    <undo index="0" exp="area" dr="L68:L113" r="L114" sId="1"/>
    <undo index="0" exp="area" dr="K68:K113" r="K114" sId="1"/>
    <undo index="0" exp="area" dr="J68:J113" r="J114" sId="1"/>
    <undo index="0" exp="area" dr="I68:I113" r="I114" sId="1"/>
    <undo index="0" exp="area" dr="H68:H113" r="H114" sId="1"/>
    <undo index="0" exp="area" dr="G68:G113" r="G114" sId="1"/>
    <undo index="0" exp="area" dr="F68:F113" r="F114" sId="1"/>
    <undo index="0" exp="area" dr="E68:E113" r="E114" sId="1"/>
    <undo index="0" exp="area" dr="D68:D113" r="D114" sId="1"/>
    <rfmt sheetId="1" xfDxf="1" sqref="A68:XFD68" start="0" length="0">
      <dxf>
        <font>
          <color auto="1"/>
        </font>
      </dxf>
    </rfmt>
    <rcc rId="0" sId="1" dxf="1">
      <nc r="A68">
        <v>669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Коминтерна,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7476522.8200000003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5427035.8399999999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2595263.14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3471577.57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6" sId="1" ref="A68:XFD68" action="deleteRow">
    <undo index="0" exp="area" dr="S68:S112" r="S113" sId="1"/>
    <undo index="0" exp="area" dr="R68:R112" r="R113" sId="1"/>
    <undo index="0" exp="area" dr="Q68:Q112" r="Q113" sId="1"/>
    <undo index="0" exp="area" dr="P68:P112" r="P113" sId="1"/>
    <undo index="0" exp="area" dr="O68:O112" r="O113" sId="1"/>
    <undo index="0" exp="area" dr="M68:M112" r="M113" sId="1"/>
    <undo index="0" exp="area" dr="L68:L112" r="L113" sId="1"/>
    <undo index="0" exp="area" dr="K68:K112" r="K113" sId="1"/>
    <undo index="0" exp="area" dr="J68:J112" r="J113" sId="1"/>
    <undo index="0" exp="area" dr="I68:I112" r="I113" sId="1"/>
    <undo index="0" exp="area" dr="H68:H112" r="H113" sId="1"/>
    <undo index="0" exp="area" dr="G68:G112" r="G113" sId="1"/>
    <undo index="0" exp="area" dr="F68:F112" r="F113" sId="1"/>
    <undo index="0" exp="area" dr="E68:E112" r="E113" sId="1"/>
    <undo index="0" exp="area" dr="D68:D112" r="D113" sId="1"/>
    <rfmt sheetId="1" xfDxf="1" sqref="A68:XFD68" start="0" length="0">
      <dxf>
        <font>
          <color auto="1"/>
        </font>
      </dxf>
    </rfmt>
    <rcc rId="0" sId="1" dxf="1">
      <nc r="A68">
        <v>670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Комсомольская,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6017742.4500000002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4368129.0599999996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2088936.71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2794242.59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7" sId="1" ref="A68:XFD68" action="deleteRow">
    <undo index="0" exp="area" dr="S68:S111" r="S112" sId="1"/>
    <undo index="0" exp="area" dr="R68:R111" r="R112" sId="1"/>
    <undo index="0" exp="area" dr="Q68:Q111" r="Q112" sId="1"/>
    <undo index="0" exp="area" dr="P68:P111" r="P112" sId="1"/>
    <undo index="0" exp="area" dr="O68:O111" r="O112" sId="1"/>
    <undo index="0" exp="area" dr="M68:M111" r="M112" sId="1"/>
    <undo index="0" exp="area" dr="L68:L111" r="L112" sId="1"/>
    <undo index="0" exp="area" dr="K68:K111" r="K112" sId="1"/>
    <undo index="0" exp="area" dr="J68:J111" r="J112" sId="1"/>
    <undo index="0" exp="area" dr="I68:I111" r="I112" sId="1"/>
    <undo index="0" exp="area" dr="H68:H111" r="H112" sId="1"/>
    <undo index="0" exp="area" dr="G68:G111" r="G112" sId="1"/>
    <undo index="0" exp="area" dr="F68:F111" r="F112" sId="1"/>
    <undo index="0" exp="area" dr="E68:E111" r="E112" sId="1"/>
    <undo index="0" exp="area" dr="D68:D111" r="D112" sId="1"/>
    <rfmt sheetId="1" xfDxf="1" sqref="A68:XFD68" start="0" length="0">
      <dxf>
        <font>
          <color auto="1"/>
        </font>
      </dxf>
    </rfmt>
    <rcc rId="0" sId="1" dxf="1">
      <nc r="A68">
        <v>671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Красноармейская,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6871776.46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4988051.04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2385397.2200000002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2852835.66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3190799.64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8" sId="1" ref="A68:XFD68" action="deleteRow">
    <undo index="0" exp="area" dr="S68:S110" r="S111" sId="1"/>
    <undo index="0" exp="area" dr="R68:R110" r="R111" sId="1"/>
    <undo index="0" exp="area" dr="Q68:Q110" r="Q111" sId="1"/>
    <undo index="0" exp="area" dr="P68:P110" r="P111" sId="1"/>
    <undo index="0" exp="area" dr="O68:O110" r="O111" sId="1"/>
    <undo index="0" exp="area" dr="M68:M110" r="M111" sId="1"/>
    <undo index="0" exp="area" dr="L68:L110" r="L111" sId="1"/>
    <undo index="0" exp="area" dr="K68:K110" r="K111" sId="1"/>
    <undo index="0" exp="area" dr="J68:J110" r="J111" sId="1"/>
    <undo index="0" exp="area" dr="I68:I110" r="I111" sId="1"/>
    <undo index="0" exp="area" dr="H68:H110" r="H111" sId="1"/>
    <undo index="0" exp="area" dr="G68:G110" r="G111" sId="1"/>
    <undo index="0" exp="area" dr="F68:F110" r="F111" sId="1"/>
    <undo index="0" exp="area" dr="E68:E110" r="E111" sId="1"/>
    <undo index="0" exp="area" dr="D68:D110" r="D111" sId="1"/>
    <rfmt sheetId="1" xfDxf="1" sqref="A68:XFD68" start="0" length="0">
      <dxf>
        <font>
          <color auto="1"/>
        </font>
      </dxf>
    </rfmt>
    <rcc rId="0" sId="1" dxf="1">
      <nc r="A68">
        <v>672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Красногвардейская,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880498.02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2793449.23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2027695.08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969689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79" sId="1" ref="A68:XFD68" action="deleteRow">
    <undo index="0" exp="area" dr="S68:S109" r="S110" sId="1"/>
    <undo index="0" exp="area" dr="R68:R109" r="R110" sId="1"/>
    <undo index="0" exp="area" dr="Q68:Q109" r="Q110" sId="1"/>
    <undo index="0" exp="area" dr="P68:P109" r="P110" sId="1"/>
    <undo index="0" exp="area" dr="O68:O109" r="O110" sId="1"/>
    <undo index="0" exp="area" dr="M68:M109" r="M110" sId="1"/>
    <undo index="0" exp="area" dr="L68:L109" r="L110" sId="1"/>
    <undo index="0" exp="area" dr="K68:K109" r="K110" sId="1"/>
    <undo index="0" exp="area" dr="J68:J109" r="J110" sId="1"/>
    <undo index="0" exp="area" dr="I68:I109" r="I110" sId="1"/>
    <undo index="0" exp="area" dr="H68:H109" r="H110" sId="1"/>
    <undo index="0" exp="area" dr="G68:G109" r="G110" sId="1"/>
    <undo index="0" exp="area" dr="F68:F109" r="F110" sId="1"/>
    <undo index="0" exp="area" dr="E68:E109" r="E110" sId="1"/>
    <undo index="0" exp="area" dr="D68:D109" r="D110" sId="1"/>
    <rfmt sheetId="1" xfDxf="1" sqref="A68:XFD68" start="0" length="0">
      <dxf>
        <font>
          <color auto="1"/>
        </font>
      </dxf>
    </rfmt>
    <rcc rId="0" sId="1" dxf="1">
      <nc r="A68">
        <v>673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Ленина, д. 111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289950.84999999998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0" sId="1" ref="A68:XFD68" action="deleteRow">
    <undo index="0" exp="area" dr="S68:S108" r="S109" sId="1"/>
    <undo index="0" exp="area" dr="R68:R108" r="R109" sId="1"/>
    <undo index="0" exp="area" dr="Q68:Q108" r="Q109" sId="1"/>
    <undo index="0" exp="area" dr="P68:P108" r="P109" sId="1"/>
    <undo index="0" exp="area" dr="O68:O108" r="O109" sId="1"/>
    <undo index="0" exp="area" dr="M68:M108" r="M109" sId="1"/>
    <undo index="0" exp="area" dr="L68:L108" r="L109" sId="1"/>
    <undo index="0" exp="area" dr="K68:K108" r="K109" sId="1"/>
    <undo index="0" exp="area" dr="J68:J108" r="J109" sId="1"/>
    <undo index="0" exp="area" dr="I68:I108" r="I109" sId="1"/>
    <undo index="0" exp="area" dr="H68:H108" r="H109" sId="1"/>
    <undo index="0" exp="area" dr="G68:G108" r="G109" sId="1"/>
    <undo index="0" exp="area" dr="F68:F108" r="F109" sId="1"/>
    <undo index="0" exp="area" dr="E68:E108" r="E109" sId="1"/>
    <undo index="0" exp="area" dr="D68:D108" r="D109" sId="1"/>
    <rfmt sheetId="1" xfDxf="1" sqref="A68:XFD68" start="0" length="0">
      <dxf>
        <font>
          <color auto="1"/>
        </font>
      </dxf>
    </rfmt>
    <rcc rId="0" sId="1" dxf="1">
      <nc r="A68">
        <v>674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Ленина,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11180710.17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8115798.4800000004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3881155.79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4641700.57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14225968.6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1" sId="1" ref="A68:XFD68" action="deleteRow">
    <undo index="0" exp="area" dr="S68:S107" r="S108" sId="1"/>
    <undo index="0" exp="area" dr="R68:R107" r="R108" sId="1"/>
    <undo index="0" exp="area" dr="Q68:Q107" r="Q108" sId="1"/>
    <undo index="0" exp="area" dr="P68:P107" r="P108" sId="1"/>
    <undo index="0" exp="area" dr="O68:O107" r="O108" sId="1"/>
    <undo index="0" exp="area" dr="M68:M107" r="M108" sId="1"/>
    <undo index="0" exp="area" dr="L68:L107" r="L108" sId="1"/>
    <undo index="0" exp="area" dr="K68:K107" r="K108" sId="1"/>
    <undo index="0" exp="area" dr="J68:J107" r="J108" sId="1"/>
    <undo index="0" exp="area" dr="I68:I107" r="I108" sId="1"/>
    <undo index="0" exp="area" dr="H68:H107" r="H108" sId="1"/>
    <undo index="0" exp="area" dr="G68:G107" r="G108" sId="1"/>
    <undo index="0" exp="area" dr="F68:F107" r="F108" sId="1"/>
    <undo index="0" exp="area" dr="E68:E107" r="E108" sId="1"/>
    <undo index="0" exp="area" dr="D68:D107" r="D108" sId="1"/>
    <rfmt sheetId="1" xfDxf="1" sqref="A68:XFD68" start="0" length="0">
      <dxf>
        <font>
          <color auto="1"/>
        </font>
      </dxf>
    </rfmt>
    <rcc rId="0" sId="1" dxf="1">
      <nc r="A68">
        <v>675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Ленина, д. 82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4578032.1900000004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1589170.62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2125736.13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2" sId="1" ref="A68:XFD68" action="deleteRow">
    <undo index="0" exp="area" dr="S68:S106" r="S107" sId="1"/>
    <undo index="0" exp="area" dr="R68:R106" r="R107" sId="1"/>
    <undo index="0" exp="area" dr="Q68:Q106" r="Q107" sId="1"/>
    <undo index="0" exp="area" dr="P68:P106" r="P107" sId="1"/>
    <undo index="0" exp="area" dr="O68:O106" r="O107" sId="1"/>
    <undo index="0" exp="area" dr="M68:M106" r="M107" sId="1"/>
    <undo index="0" exp="area" dr="L68:L106" r="L107" sId="1"/>
    <undo index="0" exp="area" dr="K68:K106" r="K107" sId="1"/>
    <undo index="0" exp="area" dr="J68:J106" r="J107" sId="1"/>
    <undo index="0" exp="area" dr="I68:I106" r="I107" sId="1"/>
    <undo index="0" exp="area" dr="H68:H106" r="H107" sId="1"/>
    <undo index="0" exp="area" dr="G68:G106" r="G107" sId="1"/>
    <undo index="0" exp="area" dr="F68:F106" r="F107" sId="1"/>
    <undo index="0" exp="area" dr="E68:E106" r="E107" sId="1"/>
    <undo index="0" exp="area" dr="D68:D106" r="D107" sId="1"/>
    <rfmt sheetId="1" xfDxf="1" sqref="A68:XFD68" start="0" length="0">
      <dxf>
        <font>
          <color auto="1"/>
        </font>
      </dxf>
    </rfmt>
    <rcc rId="0" sId="1" dxf="1">
      <nc r="A68">
        <v>676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Ленина, д. 92Б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302105.84000000003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3" sId="1" ref="A68:XFD68" action="deleteRow">
    <undo index="0" exp="area" dr="S68:S105" r="S106" sId="1"/>
    <undo index="0" exp="area" dr="R68:R105" r="R106" sId="1"/>
    <undo index="0" exp="area" dr="Q68:Q105" r="Q106" sId="1"/>
    <undo index="0" exp="area" dr="P68:P105" r="P106" sId="1"/>
    <undo index="0" exp="area" dr="O68:O105" r="O106" sId="1"/>
    <undo index="0" exp="area" dr="M68:M105" r="M106" sId="1"/>
    <undo index="0" exp="area" dr="L68:L105" r="L106" sId="1"/>
    <undo index="0" exp="area" dr="K68:K105" r="K106" sId="1"/>
    <undo index="0" exp="area" dr="J68:J105" r="J106" sId="1"/>
    <undo index="0" exp="area" dr="I68:I105" r="I106" sId="1"/>
    <undo index="0" exp="area" dr="H68:H105" r="H106" sId="1"/>
    <undo index="0" exp="area" dr="G68:G105" r="G106" sId="1"/>
    <undo index="0" exp="area" dr="F68:F105" r="F106" sId="1"/>
    <undo index="0" exp="area" dr="E68:E105" r="E106" sId="1"/>
    <undo index="0" exp="area" dr="D68:D105" r="D106" sId="1"/>
    <rfmt sheetId="1" xfDxf="1" sqref="A68:XFD68" start="0" length="0">
      <dxf>
        <font>
          <color auto="1"/>
        </font>
      </dxf>
    </rfmt>
    <rcc rId="0" sId="1" dxf="1">
      <nc r="A68">
        <v>677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Ленина, д. 98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201148.41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4" sId="1" ref="A68:XFD68" action="deleteRow">
    <undo index="0" exp="area" dr="S68:S104" r="S105" sId="1"/>
    <undo index="0" exp="area" dr="R68:R104" r="R105" sId="1"/>
    <undo index="0" exp="area" dr="Q68:Q104" r="Q105" sId="1"/>
    <undo index="0" exp="area" dr="P68:P104" r="P105" sId="1"/>
    <undo index="0" exp="area" dr="O68:O104" r="O105" sId="1"/>
    <undo index="0" exp="area" dr="M68:M104" r="M105" sId="1"/>
    <undo index="0" exp="area" dr="L68:L104" r="L105" sId="1"/>
    <undo index="0" exp="area" dr="K68:K104" r="K105" sId="1"/>
    <undo index="0" exp="area" dr="J68:J104" r="J105" sId="1"/>
    <undo index="0" exp="area" dr="I68:I104" r="I105" sId="1"/>
    <undo index="0" exp="area" dr="H68:H104" r="H105" sId="1"/>
    <undo index="0" exp="area" dr="G68:G104" r="G105" sId="1"/>
    <undo index="0" exp="area" dr="F68:F104" r="F105" sId="1"/>
    <undo index="0" exp="area" dr="E68:E104" r="E105" sId="1"/>
    <undo index="0" exp="area" dr="D68:D104" r="D105" sId="1"/>
    <rfmt sheetId="1" xfDxf="1" sqref="A68:XFD68" start="0" length="0">
      <dxf>
        <font>
          <color auto="1"/>
        </font>
      </dxf>
    </rfmt>
    <rcc rId="0" sId="1" dxf="1">
      <nc r="A68">
        <v>678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Ленина, д. 98А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216552.42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5" sId="1" ref="A68:XFD68" action="deleteRow">
    <undo index="0" exp="area" dr="S68:S103" r="S104" sId="1"/>
    <undo index="0" exp="area" dr="R68:R103" r="R104" sId="1"/>
    <undo index="0" exp="area" dr="Q68:Q103" r="Q104" sId="1"/>
    <undo index="0" exp="area" dr="P68:P103" r="P104" sId="1"/>
    <undo index="0" exp="area" dr="O68:O103" r="O104" sId="1"/>
    <undo index="0" exp="area" dr="M68:M103" r="M104" sId="1"/>
    <undo index="0" exp="area" dr="L68:L103" r="L104" sId="1"/>
    <undo index="0" exp="area" dr="K68:K103" r="K104" sId="1"/>
    <undo index="0" exp="area" dr="J68:J103" r="J104" sId="1"/>
    <undo index="0" exp="area" dr="I68:I103" r="I104" sId="1"/>
    <undo index="0" exp="area" dr="H68:H103" r="H104" sId="1"/>
    <undo index="0" exp="area" dr="G68:G103" r="G104" sId="1"/>
    <undo index="0" exp="area" dr="F68:F103" r="F104" sId="1"/>
    <undo index="0" exp="area" dr="E68:E103" r="E104" sId="1"/>
    <undo index="0" exp="area" dr="D68:D103" r="D104" sId="1"/>
    <rfmt sheetId="1" xfDxf="1" sqref="A68:XFD68" start="0" length="0">
      <dxf>
        <font>
          <color auto="1"/>
        </font>
      </dxf>
    </rfmt>
    <rcc rId="0" sId="1" dxf="1">
      <nc r="A68">
        <v>679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Лопарева,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14086997.359999999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10225427.17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4889902.1399999997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6541022.5099999998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6" sId="1" ref="A68:XFD68" action="deleteRow">
    <undo index="0" exp="area" dr="S68:S102" r="S103" sId="1"/>
    <undo index="0" exp="area" dr="R68:R102" r="R103" sId="1"/>
    <undo index="0" exp="area" dr="Q68:Q102" r="Q103" sId="1"/>
    <undo index="0" exp="area" dr="P68:P102" r="P103" sId="1"/>
    <undo index="0" exp="area" dr="O68:O102" r="O103" sId="1"/>
    <undo index="0" exp="area" dr="M68:M102" r="M103" sId="1"/>
    <undo index="0" exp="area" dr="L68:L102" r="L103" sId="1"/>
    <undo index="0" exp="area" dr="K68:K102" r="K103" sId="1"/>
    <undo index="0" exp="area" dr="J68:J102" r="J103" sId="1"/>
    <undo index="0" exp="area" dr="I68:I102" r="I103" sId="1"/>
    <undo index="0" exp="area" dr="H68:H102" r="H103" sId="1"/>
    <undo index="0" exp="area" dr="G68:G102" r="G103" sId="1"/>
    <undo index="0" exp="area" dr="F68:F102" r="F103" sId="1"/>
    <undo index="0" exp="area" dr="E68:E102" r="E103" sId="1"/>
    <undo index="0" exp="area" dr="D68:D102" r="D103" sId="1"/>
    <rfmt sheetId="1" xfDxf="1" sqref="A68:XFD68" start="0" length="0">
      <dxf>
        <font>
          <color auto="1"/>
        </font>
      </dxf>
    </rfmt>
    <rcc rId="0" sId="1" dxf="1">
      <nc r="A68">
        <v>680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Менделеева,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13391569.310000001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6404147.0300000003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7" sId="1" ref="A68:XFD68" action="deleteRow">
    <undo index="0" exp="area" dr="S68:S101" r="S102" sId="1"/>
    <undo index="0" exp="area" dr="R68:R101" r="R102" sId="1"/>
    <undo index="0" exp="area" dr="Q68:Q101" r="Q102" sId="1"/>
    <undo index="0" exp="area" dr="P68:P101" r="P102" sId="1"/>
    <undo index="0" exp="area" dr="O68:O101" r="O102" sId="1"/>
    <undo index="0" exp="area" dr="M68:M101" r="M102" sId="1"/>
    <undo index="0" exp="area" dr="L68:L101" r="L102" sId="1"/>
    <undo index="0" exp="area" dr="K68:K101" r="K102" sId="1"/>
    <undo index="0" exp="area" dr="J68:J101" r="J102" sId="1"/>
    <undo index="0" exp="area" dr="I68:I101" r="I102" sId="1"/>
    <undo index="0" exp="area" dr="H68:H101" r="H102" sId="1"/>
    <undo index="0" exp="area" dr="G68:G101" r="G102" sId="1"/>
    <undo index="0" exp="area" dr="F68:F101" r="F102" sId="1"/>
    <undo index="0" exp="area" dr="E68:E101" r="E102" sId="1"/>
    <undo index="0" exp="area" dr="D68:D101" r="D102" sId="1"/>
    <rfmt sheetId="1" xfDxf="1" sqref="A68:XFD68" start="0" length="0">
      <dxf>
        <font>
          <color auto="1"/>
        </font>
      </dxf>
    </rfmt>
    <rcc rId="0" sId="1" dxf="1">
      <nc r="A68">
        <v>681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Менделеева,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8735392.7599999998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6340803.5999999996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3032313.66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4056140.1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8" sId="1" ref="A68:XFD68" action="deleteRow">
    <undo index="0" exp="area" dr="S68:S100" r="S101" sId="1"/>
    <undo index="0" exp="area" dr="R68:R100" r="R101" sId="1"/>
    <undo index="0" exp="area" dr="Q68:Q100" r="Q101" sId="1"/>
    <undo index="0" exp="area" dr="P68:P100" r="P101" sId="1"/>
    <undo index="0" exp="area" dr="O68:O100" r="O101" sId="1"/>
    <undo index="0" exp="area" dr="M68:M100" r="M101" sId="1"/>
    <undo index="0" exp="area" dr="L68:L100" r="L101" sId="1"/>
    <undo index="0" exp="area" dr="K68:K100" r="K101" sId="1"/>
    <undo index="0" exp="area" dr="J68:J100" r="J101" sId="1"/>
    <undo index="0" exp="area" dr="I68:I100" r="I101" sId="1"/>
    <undo index="0" exp="area" dr="H68:H100" r="H101" sId="1"/>
    <undo index="0" exp="area" dr="G68:G100" r="G101" sId="1"/>
    <undo index="0" exp="area" dr="F68:F100" r="F101" sId="1"/>
    <undo index="0" exp="area" dr="E68:E100" r="E101" sId="1"/>
    <undo index="0" exp="area" dr="D68:D100" r="D101" sId="1"/>
    <rfmt sheetId="1" xfDxf="1" sqref="A68:XFD68" start="0" length="0">
      <dxf>
        <font>
          <color auto="1"/>
        </font>
      </dxf>
    </rfmt>
    <rcc rId="0" sId="1" dxf="1">
      <nc r="A68">
        <v>682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2467374.29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89" sId="1" ref="A68:XFD68" action="deleteRow">
    <undo index="0" exp="area" dr="S68:S99" r="S100" sId="1"/>
    <undo index="0" exp="area" dr="R68:R99" r="R100" sId="1"/>
    <undo index="0" exp="area" dr="Q68:Q99" r="Q100" sId="1"/>
    <undo index="0" exp="area" dr="P68:P99" r="P100" sId="1"/>
    <undo index="0" exp="area" dr="O68:O99" r="O100" sId="1"/>
    <undo index="0" exp="area" dr="M68:M99" r="M100" sId="1"/>
    <undo index="0" exp="area" dr="L68:L99" r="L100" sId="1"/>
    <undo index="0" exp="area" dr="K68:K99" r="K100" sId="1"/>
    <undo index="0" exp="area" dr="J68:J99" r="J100" sId="1"/>
    <undo index="0" exp="area" dr="I68:I99" r="I100" sId="1"/>
    <undo index="0" exp="area" dr="H68:H99" r="H100" sId="1"/>
    <undo index="0" exp="area" dr="G68:G99" r="G100" sId="1"/>
    <undo index="0" exp="area" dr="F68:F99" r="F100" sId="1"/>
    <undo index="0" exp="area" dr="E68:E99" r="E100" sId="1"/>
    <undo index="0" exp="area" dr="D68:D99" r="D100" sId="1"/>
    <rfmt sheetId="1" xfDxf="1" sqref="A68:XFD68" start="0" length="0">
      <dxf>
        <font>
          <color auto="1"/>
        </font>
      </dxf>
    </rfmt>
    <rcc rId="0" sId="1" dxf="1">
      <nc r="A68">
        <v>683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63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1836268.97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8">
        <v>500000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0" sId="1" ref="A68:XFD68" action="deleteRow">
    <undo index="0" exp="area" dr="S68:S98" r="S99" sId="1"/>
    <undo index="0" exp="area" dr="R68:R98" r="R99" sId="1"/>
    <undo index="0" exp="area" dr="Q68:Q98" r="Q99" sId="1"/>
    <undo index="0" exp="area" dr="P68:P98" r="P99" sId="1"/>
    <undo index="0" exp="area" dr="O68:O98" r="O99" sId="1"/>
    <undo index="0" exp="area" dr="M68:M98" r="M99" sId="1"/>
    <undo index="0" exp="area" dr="L68:L98" r="L99" sId="1"/>
    <undo index="0" exp="area" dr="K68:K98" r="K99" sId="1"/>
    <undo index="0" exp="area" dr="J68:J98" r="J99" sId="1"/>
    <undo index="0" exp="area" dr="I68:I98" r="I99" sId="1"/>
    <undo index="0" exp="area" dr="H68:H98" r="H99" sId="1"/>
    <undo index="0" exp="area" dr="G68:G98" r="G99" sId="1"/>
    <undo index="0" exp="area" dr="F68:F98" r="F99" sId="1"/>
    <undo index="0" exp="area" dr="E68:E98" r="E99" sId="1"/>
    <undo index="0" exp="area" dr="D68:D98" r="D99" sId="1"/>
    <rfmt sheetId="1" xfDxf="1" sqref="A68:XFD68" start="0" length="0">
      <dxf>
        <font>
          <color auto="1"/>
        </font>
      </dxf>
    </rfmt>
    <rcc rId="0" sId="1" dxf="1">
      <nc r="A68">
        <v>684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1187285.25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3772415.66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2738302.38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1309517.25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1566128.06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1" sId="1" ref="A68:XFD68" action="deleteRow">
    <undo index="0" exp="area" dr="S68:S97" r="S98" sId="1"/>
    <undo index="0" exp="area" dr="R68:R97" r="R98" sId="1"/>
    <undo index="0" exp="area" dr="Q68:Q97" r="Q98" sId="1"/>
    <undo index="0" exp="area" dr="P68:P97" r="P98" sId="1"/>
    <undo index="0" exp="area" dr="O68:O97" r="O98" sId="1"/>
    <undo index="0" exp="area" dr="M68:M97" r="M98" sId="1"/>
    <undo index="0" exp="area" dr="L68:L97" r="L98" sId="1"/>
    <undo index="0" exp="area" dr="K68:K97" r="K98" sId="1"/>
    <undo index="0" exp="area" dr="J68:J97" r="J98" sId="1"/>
    <undo index="0" exp="area" dr="I68:I97" r="I98" sId="1"/>
    <undo index="0" exp="area" dr="H68:H97" r="H98" sId="1"/>
    <undo index="0" exp="area" dr="G68:G97" r="G98" sId="1"/>
    <undo index="0" exp="area" dr="F68:F97" r="F98" sId="1"/>
    <undo index="0" exp="area" dr="E68:E97" r="E98" sId="1"/>
    <undo index="0" exp="area" dr="D68:D97" r="D98" sId="1"/>
    <rfmt sheetId="1" xfDxf="1" sqref="A68:XFD68" start="0" length="0">
      <dxf>
        <font>
          <color auto="1"/>
        </font>
      </dxf>
    </rfmt>
    <rcc rId="0" sId="1" dxf="1">
      <nc r="A68">
        <v>685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65/1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5421967.9199999999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3935671.2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1882125.72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2517604.2000000002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2" sId="1" ref="A68:XFD68" action="deleteRow">
    <undo index="0" exp="area" dr="S68:S96" r="S97" sId="1"/>
    <undo index="0" exp="area" dr="R68:R96" r="R97" sId="1"/>
    <undo index="0" exp="area" dr="Q68:Q96" r="Q97" sId="1"/>
    <undo index="0" exp="area" dr="P68:P96" r="P97" sId="1"/>
    <undo index="0" exp="area" dr="O68:O96" r="O97" sId="1"/>
    <undo index="0" exp="area" dr="M68:M96" r="M97" sId="1"/>
    <undo index="0" exp="area" dr="L68:L96" r="L97" sId="1"/>
    <undo index="0" exp="area" dr="K68:K96" r="K97" sId="1"/>
    <undo index="0" exp="area" dr="J68:J96" r="J97" sId="1"/>
    <undo index="0" exp="area" dr="I68:I96" r="I97" sId="1"/>
    <undo index="0" exp="area" dr="H68:H96" r="H97" sId="1"/>
    <undo index="0" exp="area" dr="G68:G96" r="G97" sId="1"/>
    <undo index="0" exp="area" dr="F68:F96" r="F97" sId="1"/>
    <undo index="0" exp="area" dr="E68:E96" r="E97" sId="1"/>
    <undo index="0" exp="area" dr="D68:D96" r="D97" sId="1"/>
    <rfmt sheetId="1" xfDxf="1" sqref="A68:XFD68" start="0" length="0">
      <dxf>
        <font>
          <color auto="1"/>
        </font>
      </dxf>
    </rfmt>
    <rcc rId="0" sId="1" dxf="1">
      <nc r="A68">
        <v>686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68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3491628.12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3" sId="1" ref="A68:XFD68" action="deleteRow">
    <undo index="0" exp="area" dr="S68:S95" r="S96" sId="1"/>
    <undo index="0" exp="area" dr="R68:R95" r="R96" sId="1"/>
    <undo index="0" exp="area" dr="Q68:Q95" r="Q96" sId="1"/>
    <undo index="0" exp="area" dr="P68:P95" r="P96" sId="1"/>
    <undo index="0" exp="area" dr="O68:O95" r="O96" sId="1"/>
    <undo index="0" exp="area" dr="M68:M95" r="M96" sId="1"/>
    <undo index="0" exp="area" dr="L68:L95" r="L96" sId="1"/>
    <undo index="0" exp="area" dr="K68:K95" r="K96" sId="1"/>
    <undo index="0" exp="area" dr="J68:J95" r="J96" sId="1"/>
    <undo index="0" exp="area" dr="I68:I95" r="I96" sId="1"/>
    <undo index="0" exp="area" dr="H68:H95" r="H96" sId="1"/>
    <undo index="0" exp="area" dr="G68:G95" r="G96" sId="1"/>
    <undo index="0" exp="area" dr="F68:F95" r="F96" sId="1"/>
    <undo index="0" exp="area" dr="E68:E95" r="E96" sId="1"/>
    <undo index="0" exp="area" dr="D68:D95" r="D96" sId="1"/>
    <rfmt sheetId="1" xfDxf="1" sqref="A68:XFD68" start="0" length="0">
      <dxf>
        <font>
          <color auto="1"/>
        </font>
      </dxf>
    </rfmt>
    <rcc rId="0" sId="1" dxf="1">
      <nc r="A68">
        <v>687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Мира, д. 74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1255130.8799999999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96352.57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225126.32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4" sId="1" ref="A68:XFD68" action="deleteRow">
    <undo index="0" exp="area" dr="S68:S94" r="S95" sId="1"/>
    <undo index="0" exp="area" dr="R68:R94" r="R95" sId="1"/>
    <undo index="0" exp="area" dr="Q68:Q94" r="Q95" sId="1"/>
    <undo index="0" exp="area" dr="P68:P94" r="P95" sId="1"/>
    <undo index="0" exp="area" dr="O68:O94" r="O95" sId="1"/>
    <undo index="0" exp="area" dr="M68:M94" r="M95" sId="1"/>
    <undo index="0" exp="area" dr="L68:L94" r="L95" sId="1"/>
    <undo index="0" exp="area" dr="K68:K94" r="K95" sId="1"/>
    <undo index="0" exp="area" dr="J68:J94" r="J95" sId="1"/>
    <undo index="0" exp="area" dr="I68:I94" r="I95" sId="1"/>
    <undo index="0" exp="area" dr="H68:H94" r="H95" sId="1"/>
    <undo index="0" exp="area" dr="G68:G94" r="G95" sId="1"/>
    <undo index="0" exp="area" dr="F68:F94" r="F95" sId="1"/>
    <undo index="0" exp="area" dr="E68:E94" r="E95" sId="1"/>
    <undo index="0" exp="area" dr="D68:D94" r="D95" sId="1"/>
    <rfmt sheetId="1" xfDxf="1" sqref="A68:XFD68" start="0" length="0">
      <dxf>
        <font>
          <color auto="1"/>
        </font>
      </dxf>
    </rfmt>
    <rcc rId="0" sId="1" dxf="1">
      <nc r="A68">
        <v>688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Парковая, д. 92Б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1659899.23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5274073.62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1830787.23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2189545.2200000002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4081638.52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5" sId="1" ref="A68:XFD68" action="deleteRow">
    <undo index="0" exp="area" dr="S68:S93" r="S94" sId="1"/>
    <undo index="0" exp="area" dr="R68:R93" r="R94" sId="1"/>
    <undo index="0" exp="area" dr="Q68:Q93" r="Q94" sId="1"/>
    <undo index="0" exp="area" dr="P68:P93" r="P94" sId="1"/>
    <undo index="0" exp="area" dr="O68:O93" r="O94" sId="1"/>
    <undo index="0" exp="area" dr="M68:M93" r="M94" sId="1"/>
    <undo index="0" exp="area" dr="L68:L93" r="L94" sId="1"/>
    <undo index="0" exp="area" dr="K68:K93" r="K94" sId="1"/>
    <undo index="0" exp="area" dr="J68:J93" r="J94" sId="1"/>
    <undo index="0" exp="area" dr="I68:I93" r="I94" sId="1"/>
    <undo index="0" exp="area" dr="H68:H93" r="H94" sId="1"/>
    <undo index="0" exp="area" dr="G68:G93" r="G94" sId="1"/>
    <undo index="0" exp="area" dr="F68:F93" r="F94" sId="1"/>
    <undo index="0" exp="area" dr="E68:E93" r="E94" sId="1"/>
    <undo index="0" exp="area" dr="D68:D93" r="D94" sId="1"/>
    <rfmt sheetId="1" xfDxf="1" sqref="A68:XFD68" start="0" length="0">
      <dxf>
        <font>
          <color auto="1"/>
        </font>
      </dxf>
    </rfmt>
    <rcc rId="0" sId="1" dxf="1">
      <nc r="A68">
        <v>689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Пионерская, д. 118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7373356.4500000002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6" sId="1" ref="A68:XFD68" action="deleteRow">
    <undo index="0" exp="area" dr="S68:S92" r="S93" sId="1"/>
    <undo index="0" exp="area" dr="R68:R92" r="R93" sId="1"/>
    <undo index="0" exp="area" dr="Q68:Q92" r="Q93" sId="1"/>
    <undo index="0" exp="area" dr="P68:P92" r="P93" sId="1"/>
    <undo index="0" exp="area" dr="O68:O92" r="O93" sId="1"/>
    <undo index="0" exp="area" dr="M68:M92" r="M93" sId="1"/>
    <undo index="0" exp="area" dr="L68:L92" r="L93" sId="1"/>
    <undo index="0" exp="area" dr="K68:K92" r="K93" sId="1"/>
    <undo index="0" exp="area" dr="J68:J92" r="J93" sId="1"/>
    <undo index="0" exp="area" dr="I68:I92" r="I93" sId="1"/>
    <undo index="0" exp="area" dr="H68:H92" r="H93" sId="1"/>
    <undo index="0" exp="area" dr="G68:G92" r="G93" sId="1"/>
    <undo index="0" exp="area" dr="F68:F92" r="F93" sId="1"/>
    <undo index="0" exp="area" dr="E68:E92" r="E93" sId="1"/>
    <undo index="0" exp="area" dr="D68:D92" r="D93" sId="1"/>
    <rfmt sheetId="1" xfDxf="1" sqref="A68:XFD68" start="0" length="0">
      <dxf>
        <font>
          <color auto="1"/>
        </font>
      </dxf>
    </rfmt>
    <rcc rId="0" sId="1" dxf="1">
      <nc r="A68">
        <v>690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Пионерская, д. 120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229136.75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7" sId="1" ref="A68:XFD68" action="deleteRow">
    <undo index="0" exp="area" dr="S68:S91" r="S92" sId="1"/>
    <undo index="0" exp="area" dr="R68:R91" r="R92" sId="1"/>
    <undo index="0" exp="area" dr="Q68:Q91" r="Q92" sId="1"/>
    <undo index="0" exp="area" dr="P68:P91" r="P92" sId="1"/>
    <undo index="0" exp="area" dr="O68:O91" r="O92" sId="1"/>
    <undo index="0" exp="area" dr="M68:M91" r="M92" sId="1"/>
    <undo index="0" exp="area" dr="L68:L91" r="L92" sId="1"/>
    <undo index="0" exp="area" dr="K68:K91" r="K92" sId="1"/>
    <undo index="0" exp="area" dr="J68:J91" r="J92" sId="1"/>
    <undo index="0" exp="area" dr="I68:I91" r="I92" sId="1"/>
    <undo index="0" exp="area" dr="H68:H91" r="H92" sId="1"/>
    <undo index="0" exp="area" dr="G68:G91" r="G92" sId="1"/>
    <undo index="0" exp="area" dr="F68:F91" r="F92" sId="1"/>
    <undo index="0" exp="area" dr="E68:E91" r="E92" sId="1"/>
    <undo index="0" exp="area" dr="D68:D91" r="D92" sId="1"/>
    <rfmt sheetId="1" xfDxf="1" sqref="A68:XFD68" start="0" length="0">
      <dxf>
        <font>
          <color auto="1"/>
        </font>
      </dxf>
    </rfmt>
    <rcc rId="0" sId="1" dxf="1">
      <nc r="A68">
        <v>691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Пионерская,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1463120.07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8" sId="1" ref="A68:XFD68" action="deleteRow">
    <undo index="0" exp="area" dr="S68:S90" r="S91" sId="1"/>
    <undo index="0" exp="area" dr="R68:R90" r="R91" sId="1"/>
    <undo index="0" exp="area" dr="Q68:Q90" r="Q91" sId="1"/>
    <undo index="0" exp="area" dr="P68:P90" r="P91" sId="1"/>
    <undo index="0" exp="area" dr="O68:O90" r="O91" sId="1"/>
    <undo index="0" exp="area" dr="M68:M90" r="M91" sId="1"/>
    <undo index="0" exp="area" dr="L68:L90" r="L91" sId="1"/>
    <undo index="0" exp="area" dr="K68:K90" r="K91" sId="1"/>
    <undo index="0" exp="area" dr="J68:J90" r="J91" sId="1"/>
    <undo index="0" exp="area" dr="I68:I90" r="I91" sId="1"/>
    <undo index="0" exp="area" dr="H68:H90" r="H91" sId="1"/>
    <undo index="0" exp="area" dr="G68:G90" r="G91" sId="1"/>
    <undo index="0" exp="area" dr="F68:F90" r="F91" sId="1"/>
    <undo index="0" exp="area" dr="E68:E90" r="E91" sId="1"/>
    <undo index="0" exp="area" dr="D68:D90" r="D91" sId="1"/>
    <rfmt sheetId="1" xfDxf="1" sqref="A68:XFD68" start="0" length="0">
      <dxf>
        <font>
          <color auto="1"/>
        </font>
      </dxf>
    </rfmt>
    <rcc rId="0" sId="1" dxf="1">
      <nc r="A68">
        <v>692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Пионерская,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18183344.690000001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13198836.119999999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6311977.7199999997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8443145.6699999999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899" sId="1" ref="A68:XFD68" action="deleteRow">
    <undo index="0" exp="area" dr="S68:S89" r="S90" sId="1"/>
    <undo index="0" exp="area" dr="R68:R89" r="R90" sId="1"/>
    <undo index="0" exp="area" dr="Q68:Q89" r="Q90" sId="1"/>
    <undo index="0" exp="area" dr="P68:P89" r="P90" sId="1"/>
    <undo index="0" exp="area" dr="O68:O89" r="O90" sId="1"/>
    <undo index="0" exp="area" dr="M68:M89" r="M90" sId="1"/>
    <undo index="0" exp="area" dr="L68:L89" r="L90" sId="1"/>
    <undo index="0" exp="area" dr="K68:K89" r="K90" sId="1"/>
    <undo index="0" exp="area" dr="J68:J89" r="J90" sId="1"/>
    <undo index="0" exp="area" dr="I68:I89" r="I90" sId="1"/>
    <undo index="0" exp="area" dr="H68:H89" r="H90" sId="1"/>
    <undo index="0" exp="area" dr="G68:G89" r="G90" sId="1"/>
    <undo index="0" exp="area" dr="F68:F89" r="F90" sId="1"/>
    <undo index="0" exp="area" dr="E68:E89" r="E90" sId="1"/>
    <undo index="0" exp="area" dr="D68:D89" r="D90" sId="1"/>
    <rfmt sheetId="1" xfDxf="1" sqref="A68:XFD68" start="0" length="0">
      <dxf>
        <font>
          <color auto="1"/>
        </font>
      </dxf>
    </rfmt>
    <rcc rId="0" sId="1" dxf="1">
      <nc r="A68">
        <v>693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Пушкина,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7027270.9500000002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5100934.25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2439318.08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3262976.23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0" sId="1" ref="A68:XFD68" action="deleteRow">
    <undo index="0" exp="area" dr="S68:S88" r="S89" sId="1"/>
    <undo index="0" exp="area" dr="R68:R88" r="R89" sId="1"/>
    <undo index="0" exp="area" dr="Q68:Q88" r="Q89" sId="1"/>
    <undo index="0" exp="area" dr="P68:P88" r="P89" sId="1"/>
    <undo index="0" exp="area" dr="O68:O88" r="O89" sId="1"/>
    <undo index="0" exp="area" dr="M68:M88" r="M89" sId="1"/>
    <undo index="0" exp="area" dr="L68:L88" r="L89" sId="1"/>
    <undo index="0" exp="area" dr="K68:K88" r="K89" sId="1"/>
    <undo index="0" exp="area" dr="J68:J88" r="J89" sId="1"/>
    <undo index="0" exp="area" dr="I68:I88" r="I89" sId="1"/>
    <undo index="0" exp="area" dr="H68:H88" r="H89" sId="1"/>
    <undo index="0" exp="area" dr="G68:G88" r="G89" sId="1"/>
    <undo index="0" exp="area" dr="F68:F88" r="F89" sId="1"/>
    <undo index="0" exp="area" dr="E68:E88" r="E89" sId="1"/>
    <undo index="0" exp="area" dr="D68:D88" r="D89" sId="1"/>
    <rfmt sheetId="1" xfDxf="1" sqref="A68:XFD68" start="0" length="0">
      <dxf>
        <font>
          <color auto="1"/>
        </font>
      </dxf>
    </rfmt>
    <rcc rId="0" sId="1" dxf="1">
      <nc r="A68">
        <v>694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Рознина, д. 119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6317876.5199999996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4585988.8899999997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2193122.14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1" sId="1" ref="A68:XFD68" action="deleteRow">
    <undo index="0" exp="area" dr="S68:S87" r="S88" sId="1"/>
    <undo index="0" exp="area" dr="R68:R87" r="R88" sId="1"/>
    <undo index="0" exp="area" dr="Q68:Q87" r="Q88" sId="1"/>
    <undo index="0" exp="area" dr="P68:P87" r="P88" sId="1"/>
    <undo index="0" exp="area" dr="O68:O87" r="O88" sId="1"/>
    <undo index="0" exp="area" dr="M68:M87" r="M88" sId="1"/>
    <undo index="0" exp="area" dr="L68:L87" r="L88" sId="1"/>
    <undo index="0" exp="area" dr="K68:K87" r="K88" sId="1"/>
    <undo index="0" exp="area" dr="J68:J87" r="J88" sId="1"/>
    <undo index="0" exp="area" dr="I68:I87" r="I88" sId="1"/>
    <undo index="0" exp="area" dr="H68:H87" r="H88" sId="1"/>
    <undo index="0" exp="area" dr="G68:G87" r="G88" sId="1"/>
    <undo index="0" exp="area" dr="F68:F87" r="F88" sId="1"/>
    <undo index="0" exp="area" dr="E68:E87" r="E88" sId="1"/>
    <undo index="0" exp="area" dr="D68:D87" r="D88" sId="1"/>
    <rfmt sheetId="1" xfDxf="1" sqref="A68:XFD68" start="0" length="0">
      <dxf>
        <font>
          <color auto="1"/>
        </font>
      </dxf>
    </rfmt>
    <rcc rId="0" sId="1" dxf="1">
      <nc r="A68">
        <v>695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Рознина,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255654.43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2" sId="1" ref="A68:XFD68" action="deleteRow">
    <undo index="0" exp="area" dr="S68:S86" r="S87" sId="1"/>
    <undo index="0" exp="area" dr="R68:R86" r="R87" sId="1"/>
    <undo index="0" exp="area" dr="Q68:Q86" r="Q87" sId="1"/>
    <undo index="0" exp="area" dr="P68:P86" r="P87" sId="1"/>
    <undo index="0" exp="area" dr="O68:O86" r="O87" sId="1"/>
    <undo index="0" exp="area" dr="M68:M86" r="M87" sId="1"/>
    <undo index="0" exp="area" dr="L68:L86" r="L87" sId="1"/>
    <undo index="0" exp="area" dr="K68:K86" r="K87" sId="1"/>
    <undo index="0" exp="area" dr="J68:J86" r="J87" sId="1"/>
    <undo index="0" exp="area" dr="I68:I86" r="I87" sId="1"/>
    <undo index="0" exp="area" dr="H68:H86" r="H87" sId="1"/>
    <undo index="0" exp="area" dr="G68:G86" r="G87" sId="1"/>
    <undo index="0" exp="area" dr="F68:F86" r="F87" sId="1"/>
    <undo index="0" exp="area" dr="E68:E86" r="E87" sId="1"/>
    <undo index="0" exp="area" dr="D68:D86" r="D87" sId="1"/>
    <rfmt sheetId="1" xfDxf="1" sqref="A68:XFD68" start="0" length="0">
      <dxf>
        <font>
          <color auto="1"/>
        </font>
      </dxf>
    </rfmt>
    <rcc rId="0" sId="1" dxf="1">
      <nc r="A68">
        <v>696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Снежная,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111947.21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3" sId="1" ref="A68:XFD68" action="deleteRow">
    <undo index="0" exp="area" dr="S68:S85" r="S86" sId="1"/>
    <undo index="0" exp="area" dr="R68:R85" r="R86" sId="1"/>
    <undo index="0" exp="area" dr="Q68:Q85" r="Q86" sId="1"/>
    <undo index="0" exp="area" dr="P68:P85" r="P86" sId="1"/>
    <undo index="0" exp="area" dr="O68:O85" r="O86" sId="1"/>
    <undo index="0" exp="area" dr="M68:M85" r="M86" sId="1"/>
    <undo index="0" exp="area" dr="L68:L85" r="L86" sId="1"/>
    <undo index="0" exp="area" dr="K68:K85" r="K86" sId="1"/>
    <undo index="0" exp="area" dr="J68:J85" r="J86" sId="1"/>
    <undo index="0" exp="area" dr="I68:I85" r="I86" sId="1"/>
    <undo index="0" exp="area" dr="H68:H85" r="H86" sId="1"/>
    <undo index="0" exp="area" dr="G68:G85" r="G86" sId="1"/>
    <undo index="0" exp="area" dr="F68:F85" r="F86" sId="1"/>
    <undo index="0" exp="area" dr="E68:E85" r="E86" sId="1"/>
    <undo index="0" exp="area" dr="D68:D85" r="D86" sId="1"/>
    <rfmt sheetId="1" xfDxf="1" sqref="A68:XFD68" start="0" length="0">
      <dxf>
        <font>
          <color auto="1"/>
        </font>
      </dxf>
    </rfmt>
    <rcc rId="0" sId="1" dxf="1">
      <nc r="A68">
        <v>697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666141.6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231237.49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4" sId="1" ref="A68:XFD68" action="deleteRow">
    <undo index="0" exp="area" dr="S68:S84" r="S85" sId="1"/>
    <undo index="0" exp="area" dr="R68:R84" r="R85" sId="1"/>
    <undo index="0" exp="area" dr="Q68:Q84" r="Q85" sId="1"/>
    <undo index="0" exp="area" dr="P68:P84" r="P85" sId="1"/>
    <undo index="0" exp="area" dr="O68:O84" r="O85" sId="1"/>
    <undo index="0" exp="area" dr="M68:M84" r="M85" sId="1"/>
    <undo index="0" exp="area" dr="L68:L84" r="L85" sId="1"/>
    <undo index="0" exp="area" dr="K68:K84" r="K85" sId="1"/>
    <undo index="0" exp="area" dr="J68:J84" r="J85" sId="1"/>
    <undo index="0" exp="area" dr="I68:I84" r="I85" sId="1"/>
    <undo index="0" exp="area" dr="H68:H84" r="H85" sId="1"/>
    <undo index="0" exp="area" dr="G68:G84" r="G85" sId="1"/>
    <undo index="0" exp="area" dr="F68:F84" r="F85" sId="1"/>
    <undo index="0" exp="area" dr="E68:E84" r="E85" sId="1"/>
    <undo index="0" exp="area" dr="D68:D84" r="D85" sId="1"/>
    <rfmt sheetId="1" xfDxf="1" sqref="A68:XFD68" start="0" length="0">
      <dxf>
        <font>
          <color auto="1"/>
        </font>
      </dxf>
    </rfmt>
    <rcc rId="0" sId="1" dxf="1">
      <nc r="A68">
        <v>698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Спортивная,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101474.31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5" sId="1" ref="A68:XFD68" action="deleteRow">
    <undo index="0" exp="area" dr="S68:S83" r="S84" sId="1"/>
    <undo index="0" exp="area" dr="R68:R83" r="R84" sId="1"/>
    <undo index="0" exp="area" dr="Q68:Q83" r="Q84" sId="1"/>
    <undo index="0" exp="area" dr="P68:P83" r="P84" sId="1"/>
    <undo index="0" exp="area" dr="O68:O83" r="O84" sId="1"/>
    <undo index="0" exp="area" dr="M68:M83" r="M84" sId="1"/>
    <undo index="0" exp="area" dr="L68:L83" r="L84" sId="1"/>
    <undo index="0" exp="area" dr="K68:K83" r="K84" sId="1"/>
    <undo index="0" exp="area" dr="J68:J83" r="J84" sId="1"/>
    <undo index="0" exp="area" dr="I68:I83" r="I84" sId="1"/>
    <undo index="0" exp="area" dr="H68:H83" r="H84" sId="1"/>
    <undo index="0" exp="area" dr="G68:G83" r="G84" sId="1"/>
    <undo index="0" exp="area" dr="F68:F83" r="F84" sId="1"/>
    <undo index="0" exp="area" dr="E68:E83" r="E84" sId="1"/>
    <undo index="0" exp="area" dr="D68:D83" r="D84" sId="1"/>
    <rfmt sheetId="1" xfDxf="1" sqref="A68:XFD68" start="0" length="0">
      <dxf>
        <font>
          <color auto="1"/>
        </font>
      </dxf>
    </rfmt>
    <rcc rId="0" sId="1" dxf="1">
      <nc r="A68">
        <v>699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Строителей, д. 90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1907162.9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6059715.79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4398596.46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2103506.9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2515706.58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6" sId="1" ref="A68:XFD68" action="deleteRow">
    <undo index="0" exp="area" dr="S68:S82" r="S83" sId="1"/>
    <undo index="0" exp="area" dr="R68:R82" r="R83" sId="1"/>
    <undo index="0" exp="area" dr="Q68:Q82" r="Q83" sId="1"/>
    <undo index="0" exp="area" dr="P68:P82" r="P83" sId="1"/>
    <undo index="0" exp="area" dr="O68:O82" r="O83" sId="1"/>
    <undo index="0" exp="area" dr="M68:M82" r="M83" sId="1"/>
    <undo index="0" exp="area" dr="L68:L82" r="L83" sId="1"/>
    <undo index="0" exp="area" dr="K68:K82" r="K83" sId="1"/>
    <undo index="0" exp="area" dr="J68:J82" r="J83" sId="1"/>
    <undo index="0" exp="area" dr="I68:I82" r="I83" sId="1"/>
    <undo index="0" exp="area" dr="H68:H82" r="H83" sId="1"/>
    <undo index="0" exp="area" dr="G68:G82" r="G83" sId="1"/>
    <undo index="0" exp="area" dr="F68:F82" r="F83" sId="1"/>
    <undo index="0" exp="area" dr="E68:E82" r="E83" sId="1"/>
    <undo index="0" exp="area" dr="D68:D82" r="D83" sId="1"/>
    <rfmt sheetId="1" xfDxf="1" sqref="A68:XFD68" start="0" length="0">
      <dxf>
        <font>
          <color auto="1"/>
        </font>
      </dxf>
    </rfmt>
    <rcc rId="0" sId="1" dxf="1">
      <nc r="A68">
        <v>700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Строителей, д. 93/2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7998143.3899999997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5805652.6799999997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2776392.56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3713810.13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7" sId="1" ref="A68:XFD68" action="deleteRow">
    <undo index="0" exp="area" dr="S68:S81" r="S82" sId="1"/>
    <undo index="0" exp="area" dr="R68:R81" r="R82" sId="1"/>
    <undo index="0" exp="area" dr="Q68:Q81" r="Q82" sId="1"/>
    <undo index="0" exp="area" dr="P68:P81" r="P82" sId="1"/>
    <undo index="0" exp="area" dr="O68:O81" r="O82" sId="1"/>
    <undo index="0" exp="area" dr="M68:M81" r="M82" sId="1"/>
    <undo index="0" exp="area" dr="L68:L81" r="L82" sId="1"/>
    <undo index="0" exp="area" dr="K68:K81" r="K82" sId="1"/>
    <undo index="0" exp="area" dr="J68:J81" r="J82" sId="1"/>
    <undo index="0" exp="area" dr="I68:I81" r="I82" sId="1"/>
    <undo index="0" exp="area" dr="H68:H81" r="H82" sId="1"/>
    <undo index="0" exp="area" dr="G68:G81" r="G82" sId="1"/>
    <undo index="0" exp="area" dr="F68:F81" r="F82" sId="1"/>
    <undo index="0" exp="area" dr="E68:E81" r="E82" sId="1"/>
    <undo index="0" exp="area" dr="D68:D81" r="D82" sId="1"/>
    <rfmt sheetId="1" xfDxf="1" sqref="A68:XFD68" start="0" length="0">
      <dxf>
        <font>
          <color auto="1"/>
        </font>
      </dxf>
    </rfmt>
    <rcc rId="0" sId="1" dxf="1">
      <nc r="A68">
        <v>701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Чехова,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3005291.14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2181465.84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1043225.6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489253.54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1395458.94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8" sId="1" ref="A68:XFD68" action="deleteRow">
    <undo index="0" exp="area" dr="S68:S80" r="S81" sId="1"/>
    <undo index="0" exp="area" dr="R68:R80" r="R81" sId="1"/>
    <undo index="0" exp="area" dr="Q68:Q80" r="Q81" sId="1"/>
    <undo index="0" exp="area" dr="P68:P80" r="P81" sId="1"/>
    <undo index="0" exp="area" dr="O68:O80" r="O81" sId="1"/>
    <undo index="0" exp="area" dr="M68:M80" r="M81" sId="1"/>
    <undo index="0" exp="area" dr="L68:L80" r="L81" sId="1"/>
    <undo index="0" exp="area" dr="K68:K80" r="K81" sId="1"/>
    <undo index="0" exp="area" dr="J68:J80" r="J81" sId="1"/>
    <undo index="0" exp="area" dr="I68:I80" r="I81" sId="1"/>
    <undo index="0" exp="area" dr="H68:H80" r="H81" sId="1"/>
    <undo index="0" exp="area" dr="G68:G80" r="G81" sId="1"/>
    <undo index="0" exp="area" dr="F68:F80" r="F81" sId="1"/>
    <undo index="0" exp="area" dr="E68:E80" r="E81" sId="1"/>
    <undo index="0" exp="area" dr="D68:D80" r="D81" sId="1"/>
    <rfmt sheetId="1" xfDxf="1" sqref="A68:XFD68" start="0" length="0">
      <dxf>
        <font>
          <color auto="1"/>
        </font>
      </dxf>
    </rfmt>
    <rcc rId="0" sId="1" dxf="1">
      <nc r="A68">
        <v>702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Чехова,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8355904.3899999997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6065342.46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2900582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10631778.449999999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3879930.74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09" sId="1" ref="A68:XFD68" action="deleteRow">
    <undo index="0" exp="area" dr="S68:S79" r="S80" sId="1"/>
    <undo index="0" exp="area" dr="R68:R79" r="R80" sId="1"/>
    <undo index="0" exp="area" dr="Q68:Q79" r="Q80" sId="1"/>
    <undo index="0" exp="area" dr="P68:P79" r="P80" sId="1"/>
    <undo index="0" exp="area" dr="O68:O79" r="O80" sId="1"/>
    <undo index="0" exp="area" dr="M68:M79" r="M80" sId="1"/>
    <undo index="0" exp="area" dr="L68:L79" r="L80" sId="1"/>
    <undo index="0" exp="area" dr="K68:K79" r="K80" sId="1"/>
    <undo index="0" exp="area" dr="J68:J79" r="J80" sId="1"/>
    <undo index="0" exp="area" dr="I68:I79" r="I80" sId="1"/>
    <undo index="0" exp="area" dr="H68:H79" r="H80" sId="1"/>
    <undo index="0" exp="area" dr="G68:G79" r="G80" sId="1"/>
    <undo index="0" exp="area" dr="F68:F79" r="F80" sId="1"/>
    <undo index="0" exp="area" dr="E68:E79" r="E80" sId="1"/>
    <undo index="0" exp="area" dr="D68:D79" r="D80" sId="1"/>
    <rfmt sheetId="1" xfDxf="1" sqref="A68:XFD68" start="0" length="0">
      <dxf>
        <font>
          <color auto="1"/>
        </font>
      </dxf>
    </rfmt>
    <rcc rId="0" sId="1" dxf="1">
      <nc r="A68">
        <v>703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Чехова, д. 51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8502950.4000000004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6172096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2951558.4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0" sId="1" ref="A68:XFD68" action="deleteRow">
    <undo index="0" exp="area" dr="S68:S78" r="S79" sId="1"/>
    <undo index="0" exp="area" dr="R68:R78" r="R79" sId="1"/>
    <undo index="0" exp="area" dr="Q68:Q78" r="Q79" sId="1"/>
    <undo index="0" exp="area" dr="P68:P78" r="P79" sId="1"/>
    <undo index="0" exp="area" dr="O68:O78" r="O79" sId="1"/>
    <undo index="0" exp="area" dr="M68:M78" r="M79" sId="1"/>
    <undo index="0" exp="area" dr="L68:L78" r="L79" sId="1"/>
    <undo index="0" exp="area" dr="K68:K78" r="K79" sId="1"/>
    <undo index="0" exp="area" dr="J68:J78" r="J79" sId="1"/>
    <undo index="0" exp="area" dr="I68:I78" r="I79" sId="1"/>
    <undo index="0" exp="area" dr="H68:H78" r="H79" sId="1"/>
    <undo index="0" exp="area" dr="G68:G78" r="G79" sId="1"/>
    <undo index="0" exp="area" dr="F68:F78" r="F79" sId="1"/>
    <undo index="0" exp="area" dr="E68:E78" r="E79" sId="1"/>
    <undo index="0" exp="area" dr="D68:D78" r="D79" sId="1"/>
    <rfmt sheetId="1" xfDxf="1" sqref="A68:XFD68" start="0" length="0">
      <dxf>
        <font>
          <color auto="1"/>
        </font>
      </dxf>
    </rfmt>
    <rcc rId="0" sId="1" dxf="1">
      <nc r="A68">
        <v>704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Чехова, д. 62А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8">
        <v>6182731.5599999996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2956720.09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3955023.21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1" sId="1" ref="A68:XFD68" action="deleteRow">
    <undo index="0" exp="area" dr="S68:S77" r="S78" sId="1"/>
    <undo index="0" exp="area" dr="R68:R77" r="R78" sId="1"/>
    <undo index="0" exp="area" dr="Q68:Q77" r="Q78" sId="1"/>
    <undo index="0" exp="area" dr="P68:P77" r="P78" sId="1"/>
    <undo index="0" exp="area" dr="O68:O77" r="O78" sId="1"/>
    <undo index="0" exp="area" dr="M68:M77" r="M78" sId="1"/>
    <undo index="0" exp="area" dr="L68:L77" r="L78" sId="1"/>
    <undo index="0" exp="area" dr="K68:K77" r="K78" sId="1"/>
    <undo index="0" exp="area" dr="J68:J77" r="J78" sId="1"/>
    <undo index="0" exp="area" dr="I68:I77" r="I78" sId="1"/>
    <undo index="0" exp="area" dr="H68:H77" r="H78" sId="1"/>
    <undo index="0" exp="area" dr="G68:G77" r="G78" sId="1"/>
    <undo index="0" exp="area" dr="F68:F77" r="F78" sId="1"/>
    <undo index="0" exp="area" dr="E68:E77" r="E78" sId="1"/>
    <undo index="0" exp="area" dr="D68:D77" r="D78" sId="1"/>
    <rfmt sheetId="1" xfDxf="1" sqref="A68:XFD68" start="0" length="0">
      <dxf>
        <font>
          <color auto="1"/>
        </font>
      </dxf>
    </rfmt>
    <rcc rId="0" sId="1" dxf="1">
      <nc r="A68">
        <v>705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Чехова, д. 63А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3483604.81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2904322.17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3088114.55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1476767.45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1766077.85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8">
        <v>7595143.4299999997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2" sId="1" ref="A68:XFD68" action="deleteRow">
    <undo index="0" exp="area" dr="S68:S76" r="S77" sId="1"/>
    <undo index="0" exp="area" dr="R68:R76" r="R77" sId="1"/>
    <undo index="0" exp="area" dr="Q68:Q76" r="Q77" sId="1"/>
    <undo index="0" exp="area" dr="P68:P76" r="P77" sId="1"/>
    <undo index="0" exp="area" dr="O68:O76" r="O77" sId="1"/>
    <undo index="0" exp="area" dr="M68:M76" r="M77" sId="1"/>
    <undo index="0" exp="area" dr="L68:L76" r="L77" sId="1"/>
    <undo index="0" exp="area" dr="K68:K76" r="K77" sId="1"/>
    <undo index="0" exp="area" dr="J68:J76" r="J77" sId="1"/>
    <undo index="0" exp="area" dr="I68:I76" r="I77" sId="1"/>
    <undo index="0" exp="area" dr="H68:H76" r="H77" sId="1"/>
    <undo index="0" exp="area" dr="G68:G76" r="G77" sId="1"/>
    <undo index="0" exp="area" dr="F68:F76" r="F77" sId="1"/>
    <undo index="0" exp="area" dr="E68:E76" r="E77" sId="1"/>
    <undo index="0" exp="area" dr="D68:D76" r="D77" sId="1"/>
    <rfmt sheetId="1" xfDxf="1" sqref="A68:XFD68" start="0" length="0">
      <dxf>
        <font>
          <color auto="1"/>
        </font>
      </dxf>
    </rfmt>
    <rcc rId="0" sId="1" dxf="1">
      <nc r="A68">
        <v>706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Чехова, д. 77/3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8">
        <v>1707378.2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8">
        <v>4170241.66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3027082.44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1447581.28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3" sId="1" ref="A68:XFD68" action="deleteRow">
    <undo index="0" exp="area" dr="S68:S75" r="S76" sId="1"/>
    <undo index="0" exp="area" dr="R68:R75" r="R76" sId="1"/>
    <undo index="0" exp="area" dr="Q68:Q75" r="Q76" sId="1"/>
    <undo index="0" exp="area" dr="P68:P75" r="P76" sId="1"/>
    <undo index="0" exp="area" dr="O68:O75" r="O76" sId="1"/>
    <undo index="0" exp="area" dr="M68:M75" r="M76" sId="1"/>
    <undo index="0" exp="area" dr="L68:L75" r="L76" sId="1"/>
    <undo index="0" exp="area" dr="K68:K75" r="K76" sId="1"/>
    <undo index="0" exp="area" dr="J68:J75" r="J76" sId="1"/>
    <undo index="0" exp="area" dr="I68:I75" r="I76" sId="1"/>
    <undo index="0" exp="area" dr="H68:H75" r="H76" sId="1"/>
    <undo index="0" exp="area" dr="G68:G75" r="G76" sId="1"/>
    <undo index="0" exp="area" dr="F68:F75" r="F76" sId="1"/>
    <undo index="0" exp="area" dr="E68:E75" r="E76" sId="1"/>
    <undo index="0" exp="area" dr="D68:D75" r="D76" sId="1"/>
    <rfmt sheetId="1" xfDxf="1" sqref="A68:XFD68" start="0" length="0">
      <dxf>
        <font>
          <color auto="1"/>
        </font>
      </dxf>
    </rfmt>
    <rcc rId="0" sId="1" dxf="1">
      <nc r="A68">
        <v>707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Чехова, д. 77/4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4077430.43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2959712.91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1415364.49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1893275.31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4" sId="1" ref="A68:XFD68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68:XFD68" start="0" length="0">
      <dxf>
        <font>
          <color auto="1"/>
        </font>
      </dxf>
    </rfmt>
    <rcc rId="0" sId="1" dxf="1">
      <nc r="A68">
        <v>708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Чкалова,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16717240.619999999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12134627.76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5803049.5599999996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21270468.199999999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8">
        <v>7762383.6600000001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5" sId="1" ref="A68:XFD68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68:XFD68" start="0" length="0">
      <dxf>
        <font>
          <color auto="1"/>
        </font>
      </dxf>
    </rfmt>
    <rcc rId="0" sId="1" dxf="1">
      <nc r="A68">
        <v>709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Шевченко,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172250.5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6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>
      <nc r="A68">
        <v>710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Шевченко,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500124.05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7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>
      <nc r="A68">
        <v>711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Школьная,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8">
        <v>441219.64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386774.39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68">
        <v>134759.20000000001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18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>
      <nc r="A68">
        <v>712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Энгельса,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7756854.46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5630522.1299999999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2692572.33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3601744.1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19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>
      <nc r="A68">
        <v>713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Ямская,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25108.04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1847538.22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0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>
      <nc r="A68">
        <v>714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Ямская, д. 3/1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2652041.41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1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Итого по городу Ханты-Мансийску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22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город Югорск</t>
        </is>
      </nc>
      <n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2"/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8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3" sId="1" ref="A68:XFD68" action="deleteRow">
    <undo index="0" exp="area" dr="S68:S93" r="S94" sId="1"/>
    <undo index="0" exp="area" dr="R68:R93" r="R94" sId="1"/>
    <undo index="0" exp="area" dr="Q68:Q93" r="Q94" sId="1"/>
    <undo index="0" exp="area" dr="P68:P93" r="P94" sId="1"/>
    <undo index="0" exp="area" dr="O68:O93" r="O94" sId="1"/>
    <undo index="0" exp="area" dr="M68:M93" r="M94" sId="1"/>
    <undo index="0" exp="area" dr="L68:L93" r="L94" sId="1"/>
    <undo index="0" exp="area" dr="K68:K93" r="K94" sId="1"/>
    <undo index="0" exp="area" dr="J68:J93" r="J94" sId="1"/>
    <undo index="0" exp="area" dr="I68:I93" r="I94" sId="1"/>
    <undo index="0" exp="area" dr="H68:H93" r="H94" sId="1"/>
    <undo index="0" exp="area" dr="G68:G93" r="G94" sId="1"/>
    <undo index="0" exp="area" dr="F68:F93" r="F94" sId="1"/>
    <undo index="0" exp="area" dr="E68:E93" r="E94" sId="1"/>
    <undo index="0" exp="area" dr="D68:D93" r="D94" sId="1"/>
    <rfmt sheetId="1" xfDxf="1" sqref="A68:XFD68" start="0" length="0">
      <dxf>
        <font>
          <color auto="1"/>
        </font>
      </dxf>
    </rfmt>
    <rcc rId="0" sId="1" dxf="1" numFmtId="4">
      <nc r="A68">
        <v>715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40 лет Победы,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K68">
        <v>1040655.93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4" sId="1" ref="A68:XFD68" action="deleteRow">
    <undo index="0" exp="area" dr="S68:S92" r="S93" sId="1"/>
    <undo index="0" exp="area" dr="R68:R92" r="R93" sId="1"/>
    <undo index="0" exp="area" dr="Q68:Q92" r="Q93" sId="1"/>
    <undo index="0" exp="area" dr="P68:P92" r="P93" sId="1"/>
    <undo index="0" exp="area" dr="O68:O92" r="O93" sId="1"/>
    <undo index="0" exp="area" dr="M68:M92" r="M93" sId="1"/>
    <undo index="0" exp="area" dr="L68:L92" r="L93" sId="1"/>
    <undo index="0" exp="area" dr="K68:K92" r="K93" sId="1"/>
    <undo index="0" exp="area" dr="J68:J92" r="J93" sId="1"/>
    <undo index="0" exp="area" dr="I68:I92" r="I93" sId="1"/>
    <undo index="0" exp="area" dr="H68:H92" r="H93" sId="1"/>
    <undo index="0" exp="area" dr="G68:G92" r="G93" sId="1"/>
    <undo index="0" exp="area" dr="F68:F92" r="F93" sId="1"/>
    <undo index="0" exp="area" dr="E68:E92" r="E93" sId="1"/>
    <undo index="0" exp="area" dr="D68:D92" r="D93" sId="1"/>
    <rfmt sheetId="1" xfDxf="1" sqref="A68:XFD68" start="0" length="0">
      <dxf>
        <font>
          <color auto="1"/>
        </font>
      </dxf>
    </rfmt>
    <rcc rId="0" sId="1" dxf="1" numFmtId="4">
      <nc r="A68">
        <v>716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Газовиков,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8">
        <v>5021367.9800000004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8">
        <v>15389580.200000001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5" sId="1" ref="A68:XFD68" action="deleteRow">
    <undo index="0" exp="area" dr="S68:S91" r="S92" sId="1"/>
    <undo index="0" exp="area" dr="R68:R91" r="R92" sId="1"/>
    <undo index="0" exp="area" dr="Q68:Q91" r="Q92" sId="1"/>
    <undo index="0" exp="area" dr="P68:P91" r="P92" sId="1"/>
    <undo index="0" exp="area" dr="O68:O91" r="O92" sId="1"/>
    <undo index="0" exp="area" dr="M68:M91" r="M92" sId="1"/>
    <undo index="0" exp="area" dr="L68:L91" r="L92" sId="1"/>
    <undo index="0" exp="area" dr="K68:K91" r="K92" sId="1"/>
    <undo index="0" exp="area" dr="J68:J91" r="J92" sId="1"/>
    <undo index="0" exp="area" dr="I68:I91" r="I92" sId="1"/>
    <undo index="0" exp="area" dr="H68:H91" r="H92" sId="1"/>
    <undo index="0" exp="area" dr="G68:G91" r="G92" sId="1"/>
    <undo index="0" exp="area" dr="F68:F91" r="F92" sId="1"/>
    <undo index="0" exp="area" dr="E68:E91" r="E92" sId="1"/>
    <undo index="0" exp="area" dr="D68:D91" r="D92" sId="1"/>
    <rfmt sheetId="1" xfDxf="1" sqref="A68:XFD68" start="0" length="0">
      <dxf>
        <font>
          <color auto="1"/>
        </font>
      </dxf>
    </rfmt>
    <rcc rId="0" sId="1" dxf="1" numFmtId="4">
      <nc r="A68">
        <v>717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Газовиков,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4782244.84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3471312.18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1660058.88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1985361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6" sId="1" ref="A68:XFD68" action="deleteRow">
    <undo index="0" exp="area" dr="S68:S90" r="S91" sId="1"/>
    <undo index="0" exp="area" dr="R68:R90" r="R91" sId="1"/>
    <undo index="0" exp="area" dr="Q68:Q90" r="Q91" sId="1"/>
    <undo index="0" exp="area" dr="P68:P90" r="P91" sId="1"/>
    <undo index="0" exp="area" dr="O68:O90" r="O91" sId="1"/>
    <undo index="0" exp="area" dr="M68:M90" r="M91" sId="1"/>
    <undo index="0" exp="area" dr="L68:L90" r="L91" sId="1"/>
    <undo index="0" exp="area" dr="K68:K90" r="K91" sId="1"/>
    <undo index="0" exp="area" dr="J68:J90" r="J91" sId="1"/>
    <undo index="0" exp="area" dr="I68:I90" r="I91" sId="1"/>
    <undo index="0" exp="area" dr="H68:H90" r="H91" sId="1"/>
    <undo index="0" exp="area" dr="G68:G90" r="G91" sId="1"/>
    <undo index="0" exp="area" dr="F68:F90" r="F91" sId="1"/>
    <undo index="0" exp="area" dr="E68:E90" r="E91" sId="1"/>
    <undo index="0" exp="area" dr="D68:D90" r="D91" sId="1"/>
    <rfmt sheetId="1" xfDxf="1" sqref="A68:XFD68" start="0" length="0">
      <dxf>
        <font>
          <color auto="1"/>
        </font>
      </dxf>
    </rfmt>
    <rcc rId="0" sId="1" dxf="1" numFmtId="4">
      <nc r="A68">
        <v>718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Газовиков,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12009066.380000001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8717081.5800000001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4168702.77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7" sId="1" ref="A68:XFD68" action="deleteRow">
    <undo index="0" exp="area" dr="S68:S89" r="S90" sId="1"/>
    <undo index="0" exp="area" dr="R68:R89" r="R90" sId="1"/>
    <undo index="0" exp="area" dr="Q68:Q89" r="Q90" sId="1"/>
    <undo index="0" exp="area" dr="P68:P89" r="P90" sId="1"/>
    <undo index="0" exp="area" dr="O68:O89" r="O90" sId="1"/>
    <undo index="0" exp="area" dr="M68:M89" r="M90" sId="1"/>
    <undo index="0" exp="area" dr="L68:L89" r="L90" sId="1"/>
    <undo index="0" exp="area" dr="K68:K89" r="K90" sId="1"/>
    <undo index="0" exp="area" dr="J68:J89" r="J90" sId="1"/>
    <undo index="0" exp="area" dr="I68:I89" r="I90" sId="1"/>
    <undo index="0" exp="area" dr="H68:H89" r="H90" sId="1"/>
    <undo index="0" exp="area" dr="G68:G89" r="G90" sId="1"/>
    <undo index="0" exp="area" dr="F68:F89" r="F90" sId="1"/>
    <undo index="0" exp="area" dr="E68:E89" r="E90" sId="1"/>
    <undo index="0" exp="area" dr="D68:D89" r="D90" sId="1"/>
    <rfmt sheetId="1" xfDxf="1" sqref="A68:XFD68" start="0" length="0">
      <dxf>
        <font>
          <color auto="1"/>
        </font>
      </dxf>
    </rfmt>
    <rcc rId="0" sId="1" dxf="1" numFmtId="4">
      <nc r="A68">
        <v>719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Газовиков,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4735827.26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3437618.82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1643945.97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2199005.75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8" sId="1" ref="A68:XFD68" action="deleteRow">
    <undo index="0" exp="area" dr="S68:S88" r="S89" sId="1"/>
    <undo index="0" exp="area" dr="R68:R88" r="R89" sId="1"/>
    <undo index="0" exp="area" dr="Q68:Q88" r="Q89" sId="1"/>
    <undo index="0" exp="area" dr="P68:P88" r="P89" sId="1"/>
    <undo index="0" exp="area" dr="O68:O88" r="O89" sId="1"/>
    <undo index="0" exp="area" dr="M68:M88" r="M89" sId="1"/>
    <undo index="0" exp="area" dr="L68:L88" r="L89" sId="1"/>
    <undo index="0" exp="area" dr="K68:K88" r="K89" sId="1"/>
    <undo index="0" exp="area" dr="J68:J88" r="J89" sId="1"/>
    <undo index="0" exp="area" dr="I68:I88" r="I89" sId="1"/>
    <undo index="0" exp="area" dr="H68:H88" r="H89" sId="1"/>
    <undo index="0" exp="area" dr="G68:G88" r="G89" sId="1"/>
    <undo index="0" exp="area" dr="F68:F88" r="F89" sId="1"/>
    <undo index="0" exp="area" dr="E68:E88" r="E89" sId="1"/>
    <undo index="0" exp="area" dr="D68:D88" r="D89" sId="1"/>
    <rfmt sheetId="1" xfDxf="1" sqref="A68:XFD68" start="0" length="0">
      <dxf>
        <font>
          <color auto="1"/>
        </font>
      </dxf>
    </rfmt>
    <rcc rId="0" sId="1" dxf="1" numFmtId="4">
      <nc r="A68">
        <v>720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Геологов,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8">
        <v>450000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29" sId="1" ref="A68:XFD68" action="deleteRow">
    <undo index="0" exp="area" dr="S68:S87" r="S88" sId="1"/>
    <undo index="0" exp="area" dr="R68:R87" r="R88" sId="1"/>
    <undo index="0" exp="area" dr="Q68:Q87" r="Q88" sId="1"/>
    <undo index="0" exp="area" dr="P68:P87" r="P88" sId="1"/>
    <undo index="0" exp="area" dr="O68:O87" r="O88" sId="1"/>
    <undo index="0" exp="area" dr="M68:M87" r="M88" sId="1"/>
    <undo index="0" exp="area" dr="L68:L87" r="L88" sId="1"/>
    <undo index="0" exp="area" dr="K68:K87" r="K88" sId="1"/>
    <undo index="0" exp="area" dr="J68:J87" r="J88" sId="1"/>
    <undo index="0" exp="area" dr="I68:I87" r="I88" sId="1"/>
    <undo index="0" exp="area" dr="H68:H87" r="H88" sId="1"/>
    <undo index="0" exp="area" dr="G68:G87" r="G88" sId="1"/>
    <undo index="0" exp="area" dr="F68:F87" r="F88" sId="1"/>
    <undo index="0" exp="area" dr="E68:E87" r="E88" sId="1"/>
    <undo index="0" exp="area" dr="D68:D87" r="D88" sId="1"/>
    <rfmt sheetId="1" xfDxf="1" sqref="A68:XFD68" start="0" length="0">
      <dxf>
        <font>
          <color auto="1"/>
        </font>
      </dxf>
    </rfmt>
    <rcc rId="0" sId="1" dxf="1" numFmtId="4">
      <nc r="A68">
        <v>721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1020188.9039999999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0" sId="1" ref="A68:XFD68" action="deleteRow">
    <undo index="0" exp="area" dr="S68:S86" r="S87" sId="1"/>
    <undo index="0" exp="area" dr="R68:R86" r="R87" sId="1"/>
    <undo index="0" exp="area" dr="Q68:Q86" r="Q87" sId="1"/>
    <undo index="0" exp="area" dr="P68:P86" r="P87" sId="1"/>
    <undo index="0" exp="area" dr="O68:O86" r="O87" sId="1"/>
    <undo index="0" exp="area" dr="M68:M86" r="M87" sId="1"/>
    <undo index="0" exp="area" dr="L68:L86" r="L87" sId="1"/>
    <undo index="0" exp="area" dr="K68:K86" r="K87" sId="1"/>
    <undo index="0" exp="area" dr="J68:J86" r="J87" sId="1"/>
    <undo index="0" exp="area" dr="I68:I86" r="I87" sId="1"/>
    <undo index="0" exp="area" dr="H68:H86" r="H87" sId="1"/>
    <undo index="0" exp="area" dr="G68:G86" r="G87" sId="1"/>
    <undo index="0" exp="area" dr="F68:F86" r="F87" sId="1"/>
    <undo index="0" exp="area" dr="E68:E86" r="E87" sId="1"/>
    <undo index="0" exp="area" dr="D68:D86" r="D87" sId="1"/>
    <rfmt sheetId="1" xfDxf="1" sqref="A68:XFD68" start="0" length="0">
      <dxf>
        <font>
          <color auto="1"/>
        </font>
      </dxf>
    </rfmt>
    <rcc rId="0" sId="1" dxf="1" numFmtId="4">
      <nc r="A68">
        <v>722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609183.31999999995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1" sId="1" ref="A68:XFD68" action="deleteRow">
    <undo index="0" exp="area" dr="S68:S85" r="S86" sId="1"/>
    <undo index="0" exp="area" dr="R68:R85" r="R86" sId="1"/>
    <undo index="0" exp="area" dr="Q68:Q85" r="Q86" sId="1"/>
    <undo index="0" exp="area" dr="P68:P85" r="P86" sId="1"/>
    <undo index="0" exp="area" dr="O68:O85" r="O86" sId="1"/>
    <undo index="0" exp="area" dr="M68:M85" r="M86" sId="1"/>
    <undo index="0" exp="area" dr="L68:L85" r="L86" sId="1"/>
    <undo index="0" exp="area" dr="K68:K85" r="K86" sId="1"/>
    <undo index="0" exp="area" dr="J68:J85" r="J86" sId="1"/>
    <undo index="0" exp="area" dr="I68:I85" r="I86" sId="1"/>
    <undo index="0" exp="area" dr="H68:H85" r="H86" sId="1"/>
    <undo index="0" exp="area" dr="G68:G85" r="G86" sId="1"/>
    <undo index="0" exp="area" dr="F68:F85" r="F86" sId="1"/>
    <undo index="0" exp="area" dr="E68:E85" r="E86" sId="1"/>
    <undo index="0" exp="area" dr="D68:D85" r="D86" sId="1"/>
    <rfmt sheetId="1" xfDxf="1" sqref="A68:XFD68" start="0" length="0">
      <dxf>
        <font>
          <color auto="1"/>
        </font>
      </dxf>
    </rfmt>
    <rcc rId="0" sId="1" dxf="1" numFmtId="4">
      <nc r="A68">
        <v>723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Железнодорожная,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11228.31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1049375.18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2" sId="1" ref="A68:XFD68" action="deleteRow">
    <undo index="0" exp="area" dr="S68:S84" r="S85" sId="1"/>
    <undo index="0" exp="area" dr="R68:R84" r="R85" sId="1"/>
    <undo index="0" exp="area" dr="Q68:Q84" r="Q85" sId="1"/>
    <undo index="0" exp="area" dr="P68:P84" r="P85" sId="1"/>
    <undo index="0" exp="area" dr="O68:O84" r="O85" sId="1"/>
    <undo index="0" exp="area" dr="M68:M84" r="M85" sId="1"/>
    <undo index="0" exp="area" dr="L68:L84" r="L85" sId="1"/>
    <undo index="0" exp="area" dr="K68:K84" r="K85" sId="1"/>
    <undo index="0" exp="area" dr="J68:J84" r="J85" sId="1"/>
    <undo index="0" exp="area" dr="I68:I84" r="I85" sId="1"/>
    <undo index="0" exp="area" dr="H68:H84" r="H85" sId="1"/>
    <undo index="0" exp="area" dr="G68:G84" r="G85" sId="1"/>
    <undo index="0" exp="area" dr="F68:F84" r="F85" sId="1"/>
    <undo index="0" exp="area" dr="E68:E84" r="E85" sId="1"/>
    <undo index="0" exp="area" dr="D68:D84" r="D85" sId="1"/>
    <rfmt sheetId="1" xfDxf="1" sqref="A68:XFD68" start="0" length="0">
      <dxf>
        <font>
          <color auto="1"/>
        </font>
      </dxf>
    </rfmt>
    <rcc rId="0" sId="1" dxf="1" numFmtId="4">
      <nc r="A68">
        <v>724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214293.09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3" sId="1" ref="A68:XFD68" action="deleteRow">
    <undo index="0" exp="area" dr="S68:S83" r="S84" sId="1"/>
    <undo index="0" exp="area" dr="R68:R83" r="R84" sId="1"/>
    <undo index="0" exp="area" dr="Q68:Q83" r="Q84" sId="1"/>
    <undo index="0" exp="area" dr="P68:P83" r="P84" sId="1"/>
    <undo index="0" exp="area" dr="O68:O83" r="O84" sId="1"/>
    <undo index="0" exp="area" dr="M68:M83" r="M84" sId="1"/>
    <undo index="0" exp="area" dr="L68:L83" r="L84" sId="1"/>
    <undo index="0" exp="area" dr="K68:K83" r="K84" sId="1"/>
    <undo index="0" exp="area" dr="J68:J83" r="J84" sId="1"/>
    <undo index="0" exp="area" dr="I68:I83" r="I84" sId="1"/>
    <undo index="0" exp="area" dr="H68:H83" r="H84" sId="1"/>
    <undo index="0" exp="area" dr="G68:G83" r="G84" sId="1"/>
    <undo index="0" exp="area" dr="F68:F83" r="F84" sId="1"/>
    <undo index="0" exp="area" dr="E68:E83" r="E84" sId="1"/>
    <undo index="0" exp="area" dr="D68:D83" r="D84" sId="1"/>
    <rfmt sheetId="1" xfDxf="1" sqref="A68:XFD68" start="0" length="0">
      <dxf>
        <font>
          <color auto="1"/>
        </font>
      </dxf>
    </rfmt>
    <rcc rId="0" sId="1" dxf="1" numFmtId="4">
      <nc r="A68">
        <v>725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496704.45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4" sId="1" ref="A68:XFD68" action="deleteRow">
    <undo index="0" exp="area" dr="S68:S82" r="S83" sId="1"/>
    <undo index="0" exp="area" dr="R68:R82" r="R83" sId="1"/>
    <undo index="0" exp="area" dr="Q68:Q82" r="Q83" sId="1"/>
    <undo index="0" exp="area" dr="P68:P82" r="P83" sId="1"/>
    <undo index="0" exp="area" dr="O68:O82" r="O83" sId="1"/>
    <undo index="0" exp="area" dr="M68:M82" r="M83" sId="1"/>
    <undo index="0" exp="area" dr="L68:L82" r="L83" sId="1"/>
    <undo index="0" exp="area" dr="K68:K82" r="K83" sId="1"/>
    <undo index="0" exp="area" dr="J68:J82" r="J83" sId="1"/>
    <undo index="0" exp="area" dr="I68:I82" r="I83" sId="1"/>
    <undo index="0" exp="area" dr="H68:H82" r="H83" sId="1"/>
    <undo index="0" exp="area" dr="G68:G82" r="G83" sId="1"/>
    <undo index="0" exp="area" dr="F68:F82" r="F83" sId="1"/>
    <undo index="0" exp="area" dr="E68:E82" r="E83" sId="1"/>
    <undo index="0" exp="area" dr="D68:D82" r="D83" sId="1"/>
    <rfmt sheetId="1" xfDxf="1" sqref="A68:XFD68" start="0" length="0">
      <dxf>
        <font>
          <color auto="1"/>
        </font>
      </dxf>
    </rfmt>
    <rcc rId="0" sId="1" dxf="1" numFmtId="4">
      <nc r="A68">
        <v>726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510826.9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5" sId="1" ref="A68:XFD68" action="deleteRow">
    <undo index="0" exp="area" dr="S68:S81" r="S82" sId="1"/>
    <undo index="0" exp="area" dr="R68:R81" r="R82" sId="1"/>
    <undo index="0" exp="area" dr="Q68:Q81" r="Q82" sId="1"/>
    <undo index="0" exp="area" dr="P68:P81" r="P82" sId="1"/>
    <undo index="0" exp="area" dr="O68:O81" r="O82" sId="1"/>
    <undo index="0" exp="area" dr="M68:M81" r="M82" sId="1"/>
    <undo index="0" exp="area" dr="L68:L81" r="L82" sId="1"/>
    <undo index="0" exp="area" dr="K68:K81" r="K82" sId="1"/>
    <undo index="0" exp="area" dr="J68:J81" r="J82" sId="1"/>
    <undo index="0" exp="area" dr="I68:I81" r="I82" sId="1"/>
    <undo index="0" exp="area" dr="H68:H81" r="H82" sId="1"/>
    <undo index="0" exp="area" dr="G68:G81" r="G82" sId="1"/>
    <undo index="0" exp="area" dr="F68:F81" r="F82" sId="1"/>
    <undo index="0" exp="area" dr="E68:E81" r="E82" sId="1"/>
    <undo index="0" exp="area" dr="D68:D81" r="D82" sId="1"/>
    <rfmt sheetId="1" xfDxf="1" sqref="A68:XFD68" start="0" length="0">
      <dxf>
        <font>
          <color auto="1"/>
        </font>
      </dxf>
    </rfmt>
    <rcc rId="0" sId="1" dxf="1" numFmtId="4">
      <nc r="A68">
        <v>727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1012832.82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6" sId="1" ref="A68:XFD68" action="deleteRow">
    <undo index="0" exp="area" dr="S68:S80" r="S81" sId="1"/>
    <undo index="0" exp="area" dr="R68:R80" r="R81" sId="1"/>
    <undo index="0" exp="area" dr="Q68:Q80" r="Q81" sId="1"/>
    <undo index="0" exp="area" dr="P68:P80" r="P81" sId="1"/>
    <undo index="0" exp="area" dr="O68:O80" r="O81" sId="1"/>
    <undo index="0" exp="area" dr="M68:M80" r="M81" sId="1"/>
    <undo index="0" exp="area" dr="L68:L80" r="L81" sId="1"/>
    <undo index="0" exp="area" dr="K68:K80" r="K81" sId="1"/>
    <undo index="0" exp="area" dr="J68:J80" r="J81" sId="1"/>
    <undo index="0" exp="area" dr="I68:I80" r="I81" sId="1"/>
    <undo index="0" exp="area" dr="H68:H80" r="H81" sId="1"/>
    <undo index="0" exp="area" dr="G68:G80" r="G81" sId="1"/>
    <undo index="0" exp="area" dr="F68:F80" r="F81" sId="1"/>
    <undo index="0" exp="area" dr="E68:E80" r="E81" sId="1"/>
    <undo index="0" exp="area" dr="D68:D80" r="D81" sId="1"/>
    <rfmt sheetId="1" xfDxf="1" sqref="A68:XFD68" start="0" length="0">
      <dxf>
        <font>
          <color auto="1"/>
        </font>
      </dxf>
    </rfmt>
    <rcc rId="0" sId="1" dxf="1" numFmtId="4">
      <nc r="A68">
        <v>728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Менделеева, д. 32КОРП1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1601900.18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8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68">
        <v>2038205.2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7" sId="1" ref="A68:XFD68" action="deleteRow">
    <undo index="0" exp="area" dr="S68:S79" r="S80" sId="1"/>
    <undo index="0" exp="area" dr="R68:R79" r="R80" sId="1"/>
    <undo index="0" exp="area" dr="Q68:Q79" r="Q80" sId="1"/>
    <undo index="0" exp="area" dr="P68:P79" r="P80" sId="1"/>
    <undo index="0" exp="area" dr="O68:O79" r="O80" sId="1"/>
    <undo index="0" exp="area" dr="M68:M79" r="M80" sId="1"/>
    <undo index="0" exp="area" dr="L68:L79" r="L80" sId="1"/>
    <undo index="0" exp="area" dr="K68:K79" r="K80" sId="1"/>
    <undo index="0" exp="area" dr="J68:J79" r="J80" sId="1"/>
    <undo index="0" exp="area" dr="I68:I79" r="I80" sId="1"/>
    <undo index="0" exp="area" dr="H68:H79" r="H80" sId="1"/>
    <undo index="0" exp="area" dr="G68:G79" r="G80" sId="1"/>
    <undo index="0" exp="area" dr="F68:F79" r="F80" sId="1"/>
    <undo index="0" exp="area" dr="E68:E79" r="E80" sId="1"/>
    <undo index="0" exp="area" dr="D68:D79" r="D80" sId="1"/>
    <rfmt sheetId="1" xfDxf="1" sqref="A68:XFD68" start="0" length="0">
      <dxf>
        <font>
          <color auto="1"/>
        </font>
      </dxf>
    </rfmt>
    <rcc rId="0" sId="1" dxf="1" numFmtId="4">
      <nc r="A68">
        <v>729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Механизаторов,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5384685.7199999997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3908608.98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1869183.96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2500292.81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8" sId="1" ref="A68:XFD68" action="deleteRow">
    <undo index="0" exp="area" dr="S68:S78" r="S79" sId="1"/>
    <undo index="0" exp="area" dr="R68:R78" r="R79" sId="1"/>
    <undo index="0" exp="area" dr="Q68:Q78" r="Q79" sId="1"/>
    <undo index="0" exp="area" dr="P68:P78" r="P79" sId="1"/>
    <undo index="0" exp="area" dr="O68:O78" r="O79" sId="1"/>
    <undo index="0" exp="area" dr="M68:M78" r="M79" sId="1"/>
    <undo index="0" exp="area" dr="L68:L78" r="L79" sId="1"/>
    <undo index="0" exp="area" dr="K68:K78" r="K79" sId="1"/>
    <undo index="0" exp="area" dr="J68:J78" r="J79" sId="1"/>
    <undo index="0" exp="area" dr="I68:I78" r="I79" sId="1"/>
    <undo index="0" exp="area" dr="H68:H78" r="H79" sId="1"/>
    <undo index="0" exp="area" dr="G68:G78" r="G79" sId="1"/>
    <undo index="0" exp="area" dr="F68:F78" r="F79" sId="1"/>
    <undo index="0" exp="area" dr="E68:E78" r="E79" sId="1"/>
    <undo index="0" exp="area" dr="D68:D78" r="D79" sId="1"/>
    <rfmt sheetId="1" xfDxf="1" sqref="A68:XFD68" start="0" length="0">
      <dxf>
        <font>
          <color auto="1"/>
        </font>
      </dxf>
    </rfmt>
    <rcc rId="0" sId="1" dxf="1" numFmtId="4">
      <nc r="A68">
        <v>730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1482801.31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39" sId="1" ref="A68:XFD68" action="deleteRow">
    <undo index="0" exp="area" dr="S68:S77" r="S78" sId="1"/>
    <undo index="0" exp="area" dr="R68:R77" r="R78" sId="1"/>
    <undo index="0" exp="area" dr="Q68:Q77" r="Q78" sId="1"/>
    <undo index="0" exp="area" dr="P68:P77" r="P78" sId="1"/>
    <undo index="0" exp="area" dr="O68:O77" r="O78" sId="1"/>
    <undo index="0" exp="area" dr="M68:M77" r="M78" sId="1"/>
    <undo index="0" exp="area" dr="L68:L77" r="L78" sId="1"/>
    <undo index="0" exp="area" dr="K68:K77" r="K78" sId="1"/>
    <undo index="0" exp="area" dr="J68:J77" r="J78" sId="1"/>
    <undo index="0" exp="area" dr="I68:I77" r="I78" sId="1"/>
    <undo index="0" exp="area" dr="H68:H77" r="H78" sId="1"/>
    <undo index="0" exp="area" dr="G68:G77" r="G78" sId="1"/>
    <undo index="0" exp="area" dr="F68:F77" r="F78" sId="1"/>
    <undo index="0" exp="area" dr="E68:E77" r="E78" sId="1"/>
    <undo index="0" exp="area" dr="D68:D77" r="D78" sId="1"/>
    <rfmt sheetId="1" xfDxf="1" sqref="A68:XFD68" start="0" length="0">
      <dxf>
        <font>
          <color auto="1"/>
        </font>
      </dxf>
    </rfmt>
    <rcc rId="0" sId="1" dxf="1" numFmtId="4">
      <nc r="A68">
        <v>731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1486373.8654999998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0" sId="1" ref="A68:XFD68" action="deleteRow">
    <undo index="0" exp="area" dr="S68:S76" r="S77" sId="1"/>
    <undo index="0" exp="area" dr="R68:R76" r="R77" sId="1"/>
    <undo index="0" exp="area" dr="Q68:Q76" r="Q77" sId="1"/>
    <undo index="0" exp="area" dr="P68:P76" r="P77" sId="1"/>
    <undo index="0" exp="area" dr="O68:O76" r="O77" sId="1"/>
    <undo index="0" exp="area" dr="M68:M76" r="M77" sId="1"/>
    <undo index="0" exp="area" dr="L68:L76" r="L77" sId="1"/>
    <undo index="0" exp="area" dr="K68:K76" r="K77" sId="1"/>
    <undo index="0" exp="area" dr="J68:J76" r="J77" sId="1"/>
    <undo index="0" exp="area" dr="I68:I76" r="I77" sId="1"/>
    <undo index="0" exp="area" dr="H68:H76" r="H77" sId="1"/>
    <undo index="0" exp="area" dr="G68:G76" r="G77" sId="1"/>
    <undo index="0" exp="area" dr="F68:F76" r="F77" sId="1"/>
    <undo index="0" exp="area" dr="E68:E76" r="E77" sId="1"/>
    <undo index="0" exp="area" dr="D68:D76" r="D77" sId="1"/>
    <rfmt sheetId="1" xfDxf="1" sqref="A68:XFD68" start="0" length="0">
      <dxf>
        <font>
          <color auto="1"/>
        </font>
      </dxf>
    </rfmt>
    <rcc rId="0" sId="1" dxf="1" numFmtId="4">
      <nc r="A68">
        <v>732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238329.9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1" sId="1" ref="A68:XFD68" action="deleteRow">
    <undo index="0" exp="area" dr="S68:S75" r="S76" sId="1"/>
    <undo index="0" exp="area" dr="R68:R75" r="R76" sId="1"/>
    <undo index="0" exp="area" dr="Q68:Q75" r="Q76" sId="1"/>
    <undo index="0" exp="area" dr="P68:P75" r="P76" sId="1"/>
    <undo index="0" exp="area" dr="O68:O75" r="O76" sId="1"/>
    <undo index="0" exp="area" dr="M68:M75" r="M76" sId="1"/>
    <undo index="0" exp="area" dr="L68:L75" r="L76" sId="1"/>
    <undo index="0" exp="area" dr="K68:K75" r="K76" sId="1"/>
    <undo index="0" exp="area" dr="J68:J75" r="J76" sId="1"/>
    <undo index="0" exp="area" dr="I68:I75" r="I76" sId="1"/>
    <undo index="0" exp="area" dr="H68:H75" r="H76" sId="1"/>
    <undo index="0" exp="area" dr="G68:G75" r="G76" sId="1"/>
    <undo index="0" exp="area" dr="F68:F75" r="F76" sId="1"/>
    <undo index="0" exp="area" dr="E68:E75" r="E76" sId="1"/>
    <undo index="0" exp="area" dr="D68:D75" r="D76" sId="1"/>
    <rfmt sheetId="1" xfDxf="1" sqref="A68:XFD68" start="0" length="0">
      <dxf>
        <font>
          <color auto="1"/>
        </font>
      </dxf>
    </rfmt>
    <rcc rId="0" sId="1" dxf="1" numFmtId="4">
      <nc r="A68">
        <v>733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603770.4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2" sId="1" ref="A68:XFD68" action="deleteRow">
    <undo index="0" exp="area" dr="S68:S74" r="S75" sId="1"/>
    <undo index="0" exp="area" dr="R68:R74" r="R75" sId="1"/>
    <undo index="0" exp="area" dr="Q68:Q74" r="Q75" sId="1"/>
    <undo index="0" exp="area" dr="P68:P74" r="P75" sId="1"/>
    <undo index="0" exp="area" dr="O68:O74" r="O75" sId="1"/>
    <undo index="0" exp="area" dr="M68:M74" r="M75" sId="1"/>
    <undo index="0" exp="area" dr="L68:L74" r="L75" sId="1"/>
    <undo index="0" exp="area" dr="K68:K74" r="K75" sId="1"/>
    <undo index="0" exp="area" dr="J68:J74" r="J75" sId="1"/>
    <undo index="0" exp="area" dr="I68:I74" r="I75" sId="1"/>
    <undo index="0" exp="area" dr="H68:H74" r="H75" sId="1"/>
    <undo index="0" exp="area" dr="G68:G74" r="G75" sId="1"/>
    <undo index="0" exp="area" dr="F68:F74" r="F75" sId="1"/>
    <undo index="0" exp="area" dr="E68:E74" r="E75" sId="1"/>
    <undo index="0" exp="area" dr="D68:D74" r="D75" sId="1"/>
    <rfmt sheetId="1" xfDxf="1" sqref="A68:XFD68" start="0" length="0">
      <dxf>
        <font>
          <color auto="1"/>
        </font>
      </dxf>
    </rfmt>
    <rcc rId="0" sId="1" dxf="1" numFmtId="4">
      <nc r="A68">
        <v>734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8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8">
        <v>936506.59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3" sId="1" ref="A68:XFD68" action="deleteRow">
    <undo index="0" exp="area" dr="S68:S73" r="S74" sId="1"/>
    <undo index="0" exp="area" dr="R68:R73" r="R74" sId="1"/>
    <undo index="0" exp="area" dr="Q68:Q73" r="Q74" sId="1"/>
    <undo index="0" exp="area" dr="P68:P73" r="P74" sId="1"/>
    <undo index="0" exp="area" dr="O68:O73" r="O74" sId="1"/>
    <undo index="0" exp="area" dr="M68:M73" r="M74" sId="1"/>
    <undo index="0" exp="area" dr="L68:L73" r="L74" sId="1"/>
    <undo index="0" exp="area" dr="K68:K73" r="K74" sId="1"/>
    <undo index="0" exp="area" dr="J68:J73" r="J74" sId="1"/>
    <undo index="0" exp="area" dr="I68:I73" r="I74" sId="1"/>
    <undo index="0" exp="area" dr="H68:H73" r="H74" sId="1"/>
    <undo index="0" exp="area" dr="G68:G73" r="G74" sId="1"/>
    <undo index="0" exp="area" dr="F68:F73" r="F74" sId="1"/>
    <undo index="0" exp="area" dr="E68:E73" r="E74" sId="1"/>
    <undo index="0" exp="area" dr="D68:D73" r="D74" sId="1"/>
    <rfmt sheetId="1" xfDxf="1" sqref="A68:XFD68" start="0" length="0">
      <dxf>
        <font>
          <color auto="1"/>
        </font>
      </dxf>
    </rfmt>
    <rcc rId="0" sId="1" dxf="1" numFmtId="4">
      <nc r="A68">
        <v>735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Толстого,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14191680.060000001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4" sId="1" ref="A68:XFD68" action="deleteRow">
    <undo index="0" exp="area" dr="S68:S72" r="S73" sId="1"/>
    <undo index="0" exp="area" dr="R68:R72" r="R73" sId="1"/>
    <undo index="0" exp="area" dr="Q68:Q72" r="Q73" sId="1"/>
    <undo index="0" exp="area" dr="P68:P72" r="P73" sId="1"/>
    <undo index="0" exp="area" dr="O68:O72" r="O73" sId="1"/>
    <undo index="0" exp="area" dr="M68:M72" r="M73" sId="1"/>
    <undo index="0" exp="area" dr="L68:L72" r="L73" sId="1"/>
    <undo index="0" exp="area" dr="K68:K72" r="K73" sId="1"/>
    <undo index="0" exp="area" dr="J68:J72" r="J73" sId="1"/>
    <undo index="0" exp="area" dr="I68:I72" r="I73" sId="1"/>
    <undo index="0" exp="area" dr="H68:H72" r="H73" sId="1"/>
    <undo index="0" exp="area" dr="G68:G72" r="G73" sId="1"/>
    <undo index="0" exp="area" dr="F68:F72" r="F73" sId="1"/>
    <undo index="0" exp="area" dr="E68:E72" r="E73" sId="1"/>
    <undo index="0" exp="area" dr="D68:D72" r="D73" sId="1"/>
    <rfmt sheetId="1" xfDxf="1" sqref="A68:XFD68" start="0" length="0">
      <dxf>
        <font>
          <color auto="1"/>
        </font>
      </dxf>
    </rfmt>
    <rcc rId="0" sId="1" dxf="1" numFmtId="4">
      <nc r="A68">
        <v>736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Толстого,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68">
        <v>60495.95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2669845.29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1438193.2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456996.57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1088792.56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5" sId="1" ref="A68:XFD68" action="deleteRow">
    <undo index="0" exp="area" dr="S68:S71" r="S72" sId="1"/>
    <undo index="0" exp="area" dr="R68:R71" r="R72" sId="1"/>
    <undo index="0" exp="area" dr="Q68:Q71" r="Q72" sId="1"/>
    <undo index="0" exp="area" dr="P68:P71" r="P72" sId="1"/>
    <undo index="0" exp="area" dr="O68:O71" r="O72" sId="1"/>
    <undo index="0" exp="area" dr="M68:M71" r="M72" sId="1"/>
    <undo index="0" exp="area" dr="L68:L71" r="L72" sId="1"/>
    <undo index="0" exp="area" dr="K68:K71" r="K72" sId="1"/>
    <undo index="0" exp="area" dr="J68:J71" r="J72" sId="1"/>
    <undo index="0" exp="area" dr="I68:I71" r="I72" sId="1"/>
    <undo index="0" exp="area" dr="H68:H71" r="H72" sId="1"/>
    <undo index="0" exp="area" dr="G68:G71" r="G72" sId="1"/>
    <undo index="0" exp="area" dr="F68:F71" r="F72" sId="1"/>
    <undo index="0" exp="area" dr="E68:E71" r="E72" sId="1"/>
    <undo index="0" exp="area" dr="D68:D71" r="D72" sId="1"/>
    <rfmt sheetId="1" xfDxf="1" sqref="A68:XFD68" start="0" length="0">
      <dxf>
        <font>
          <color auto="1"/>
        </font>
      </dxf>
    </rfmt>
    <rcc rId="0" sId="1" dxf="1" numFmtId="4">
      <nc r="A68">
        <v>737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7199662.3200000003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5226055.2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2499216.12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3343048.2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6" sId="1" ref="A68:XFD68" action="deleteRow">
    <undo index="0" exp="area" dr="S68:S70" r="S71" sId="1"/>
    <undo index="0" exp="area" dr="R68:R70" r="R71" sId="1"/>
    <undo index="0" exp="area" dr="Q68:Q70" r="Q71" sId="1"/>
    <undo index="0" exp="area" dr="P68:P70" r="P71" sId="1"/>
    <undo index="0" exp="area" dr="O68:O70" r="O71" sId="1"/>
    <undo index="0" exp="area" dr="M68:M70" r="M71" sId="1"/>
    <undo index="0" exp="area" dr="L68:L70" r="L71" sId="1"/>
    <undo index="0" exp="area" dr="K68:K70" r="K71" sId="1"/>
    <undo index="0" exp="area" dr="J68:J70" r="J71" sId="1"/>
    <undo index="0" exp="area" dr="I68:I70" r="I71" sId="1"/>
    <undo index="0" exp="area" dr="H68:H70" r="H71" sId="1"/>
    <undo index="0" exp="area" dr="G68:G70" r="G71" sId="1"/>
    <undo index="0" exp="area" dr="F68:F70" r="F71" sId="1"/>
    <undo index="0" exp="area" dr="E68:E70" r="E71" sId="1"/>
    <undo index="0" exp="area" dr="D68:D70" r="D71" sId="1"/>
    <rfmt sheetId="1" xfDxf="1" sqref="A68:XFD68" start="0" length="0">
      <dxf>
        <font>
          <color auto="1"/>
        </font>
      </dxf>
    </rfmt>
    <rcc rId="0" sId="1" dxf="1" numFmtId="4">
      <nc r="A68">
        <v>738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Толстого,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7992217.7400000002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5801351.4000000004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2774335.59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3711058.65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7" sId="1" ref="A68:XFD68" action="deleteRow">
    <undo index="0" exp="area" dr="S68:S69" r="S70" sId="1"/>
    <undo index="0" exp="area" dr="R68:R69" r="R70" sId="1"/>
    <undo index="0" exp="area" dr="Q68:Q69" r="Q70" sId="1"/>
    <undo index="0" exp="area" dr="P68:P69" r="P70" sId="1"/>
    <undo index="0" exp="area" dr="O68:O69" r="O70" sId="1"/>
    <undo index="0" exp="area" dr="M68:M69" r="M70" sId="1"/>
    <undo index="0" exp="area" dr="L68:L69" r="L70" sId="1"/>
    <undo index="0" exp="area" dr="K68:K69" r="K70" sId="1"/>
    <undo index="0" exp="area" dr="J68:J69" r="J70" sId="1"/>
    <undo index="0" exp="area" dr="I68:I69" r="I70" sId="1"/>
    <undo index="0" exp="area" dr="H68:H69" r="H70" sId="1"/>
    <undo index="0" exp="area" dr="G68:G69" r="G70" sId="1"/>
    <undo index="0" exp="area" dr="F68:F69" r="F70" sId="1"/>
    <undo index="0" exp="area" dr="E68:E69" r="E70" sId="1"/>
    <undo index="0" exp="area" dr="D68:D69" r="D70" sId="1"/>
    <rfmt sheetId="1" xfDxf="1" sqref="A68:XFD68" start="0" length="0">
      <dxf>
        <font>
          <color auto="1"/>
        </font>
      </dxf>
    </rfmt>
    <rcc rId="0" sId="1" dxf="1" numFmtId="4">
      <nc r="A68">
        <v>739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Толстого,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4808910.25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3490667.94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1669315.24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8">
        <v>2038307.004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8" sId="1" ref="A68:XFD68" action="deleteRow">
    <undo index="0" exp="area" dr="S68" r="S69" sId="1"/>
    <undo index="0" exp="area" dr="R68" r="R69" sId="1"/>
    <undo index="0" exp="area" dr="Q68" r="Q69" sId="1"/>
    <undo index="0" exp="area" dr="P68" r="P69" sId="1"/>
    <undo index="0" exp="area" dr="O68" r="O69" sId="1"/>
    <undo index="0" exp="area" dr="M68" r="M69" sId="1"/>
    <undo index="0" exp="area" dr="L68" r="L69" sId="1"/>
    <undo index="0" exp="area" dr="K68" r="K69" sId="1"/>
    <undo index="0" exp="area" dr="J68" r="J69" sId="1"/>
    <undo index="0" exp="area" dr="I68" r="I69" sId="1"/>
    <undo index="0" exp="area" dr="H68" r="H69" sId="1"/>
    <undo index="0" exp="area" dr="G68" r="G69" sId="1"/>
    <undo index="0" exp="area" dr="F68" r="F69" sId="1"/>
    <undo index="0" exp="area" dr="E68" r="E69" sId="1"/>
    <undo index="0" exp="area" dr="D68" r="D69" sId="1"/>
    <rfmt sheetId="1" xfDxf="1" sqref="A68:XFD68" start="0" length="0">
      <dxf>
        <font>
          <color auto="1"/>
        </font>
      </dxf>
    </rfmt>
    <rcc rId="0" sId="1" dxf="1" numFmtId="4">
      <nc r="A68">
        <v>740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8" t="inlineStr">
        <is>
          <t>ул. Энтузиастов, д. 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>
        <f>ROUND(SUM(D68+E68+F68+G68+H68+I68+J68+K68+M68+O68+P68+Q68+R68+S68),2)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ROUND((F68+G68+H68+I68+J68+K68+M68+O68+P68+Q68+R68+S68)*0.0214,2)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8">
        <v>1565852.48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8">
        <v>1136613.24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8">
        <v>543553.79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8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8">
        <v>727078.59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49" sId="1" ref="A68:XFD68" action="deleteRow">
    <rfmt sheetId="1" xfDxf="1" sqref="A68:XFD68" start="0" length="0">
      <dxf>
        <font>
          <color auto="1"/>
        </font>
      </dxf>
    </rfmt>
    <rcc rId="0" sId="1" dxf="1">
      <nc r="A68" t="inlineStr">
        <is>
          <t>Итого по городу Югорску</t>
        </is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8" start="0" length="0">
      <dxf>
        <font>
          <b/>
          <sz val="10"/>
          <color auto="1"/>
          <name val="Times New Roman"/>
          <scheme val="none"/>
        </font>
        <numFmt numFmtId="4" formatCode="#,##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8">
        <f>ROUND(SUM(D68+E68+F68+G68+H68+I68+J68+K68+M68+O68+P68+Q68+R68+S68),2)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8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1" sqref="A68:S68">
    <dxf>
      <fill>
        <patternFill patternType="solid">
          <bgColor rgb="FF92D050"/>
        </patternFill>
      </fill>
    </dxf>
  </rfmt>
  <rrc rId="14950" sId="1" ref="A69:XFD69" action="deleteRow">
    <rfmt sheetId="1" xfDxf="1" sqref="A69:XFD69" start="0" length="0">
      <dxf>
        <font>
          <color auto="1"/>
        </font>
      </dxf>
    </rfmt>
    <rcc rId="0" sId="1" dxf="1">
      <nc r="A69">
        <f>A575</f>
      </nc>
      <ndxf>
        <font>
          <b/>
          <sz val="10"/>
          <color auto="1"/>
          <name val="Times New Roman"/>
          <scheme val="none"/>
        </font>
        <numFmt numFmtId="3" formatCode="#,##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Итого по автономному округу на 2022 год</t>
        </is>
      </nc>
      <ndxf>
        <font>
          <b/>
          <color auto="1"/>
          <name val="Times New Roman"/>
          <scheme val="none"/>
        </font>
        <numFmt numFmtId="2" formatCode="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ROUND(SUM(D69+R69+E69+F69+G69+H69+I69+J69+K69+M69+O69+P69+Q69+S69),2)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D75+D85+D107+D121+D130+D179+D201+D260+D267+D298+D301+D312+D325+D333+D460+D469+D520+D530+D561+D576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">
        <f>E75+E85+E107+E121+E130+E179+E201+E260+E267+E298+E301+E312+E325+E333+E460+E469+E520+E530+E561+E576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>
        <f>F75+F85+F107+F121+F130+F179+F201+F260+F267+F298+F301+F312+F325+F333+F460+F469+F520+F530+F561+F576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>
        <f>G75+G85+G107+G121+G130+G179+G201+G260+G267+G298+G301+G312+G325+G333+G460+G469+G520+G530+G561+G576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f>H75+H85+H107+H121+H130+H179+H201+H260+H267+H298+H301+H312+H325+H333+H460+H469+H520+H530+H561+H576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>
        <f>I75+I85+I107+I121+I130+I179+I201+I260+I267+I298+I301+I312+I325+I333+I460+I469+I520+I530+I561+I576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>
        <f>J75+J85+J107+J121+J130+J179+J201+J260+J267+J298+J301+J312+J325+J333+J460+J469+J520+J530+J561+J576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">
        <f>K75+K85+K107+K121+K130+K179+K201+K260+K267+K298+K301+K312+K325+K333+K460+K469+K520+K530+K561+K576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9">
        <f>L75+L85+L107+L121+L130+L179+L201+L260+L267+L298+L301+L312+L325+L333+L460+L469+L520+L530+L561+L576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9">
        <f>M75+M85+M107+M121+M130+M179+M201+M260+M267+M298+M301+M312+M325+M333+M460+M469+M520+M530+M561+M576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-</t>
        </is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9">
        <f>O75+O85+O107+O121+O130+O179+O201+O260+O267+O298+O301+O312+O325+O333+O460+O469+O520+O530+O561+O576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9">
        <f>P75+P85+P107+P121+P130+P179+P201+P260+P267+P298+P301+P312+P325+P333+P460+P469+P520+P530+P561+P576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9">
        <f>Q75+Q85+Q107+Q121+Q130+Q179+Q201+Q260+Q267+Q298+Q301+Q312+Q325+Q333+Q460+Q469+Q520+Q530+Q561+Q576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9">
        <f>R75+R85+R107+R121+R130+R179+R201+R260+R267+R298+R301+R312+R325+R333+R460+R469+R520+R530+R561+R576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9">
        <f>S75+S85+S107+S121+S130+S179+S201+S260+S267+S298+S301+S312+S325+S333+S460+S469+S520+S530+S561+S576</f>
      </nc>
      <ndxf>
        <font>
          <b/>
          <sz val="10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51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Белоярский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2" sId="1" ref="A69:XFD69" action="deleteRow">
    <undo index="0" exp="area" dr="S69:S72" r="S73" sId="1"/>
    <undo index="0" exp="area" dr="R69:R72" r="R73" sId="1"/>
    <undo index="0" exp="area" dr="Q69:Q72" r="Q73" sId="1"/>
    <undo index="0" exp="area" dr="P69:P72" r="P73" sId="1"/>
    <undo index="0" exp="area" dr="O69:O72" r="O73" sId="1"/>
    <undo index="0" exp="area" dr="N69:N72" r="N73" sId="1"/>
    <undo index="0" exp="area" dr="M69:M72" r="M73" sId="1"/>
    <undo index="0" exp="area" dr="L69:L72" r="L73" sId="1"/>
    <undo index="0" exp="area" dr="K69:K72" r="K73" sId="1"/>
    <undo index="0" exp="area" dr="J69:J72" r="J73" sId="1"/>
    <undo index="0" exp="area" dr="I69:I72" r="I73" sId="1"/>
    <undo index="0" exp="area" dr="H69:H72" r="H73" sId="1"/>
    <undo index="0" exp="area" dr="G69:G72" r="G73" sId="1"/>
    <undo index="0" exp="area" dr="F69:F72" r="F73" sId="1"/>
    <undo index="0" exp="area" dr="E69:E72" r="E73" sId="1"/>
    <undo index="0" exp="area" dr="D69:D72" r="D73" sId="1"/>
    <rfmt sheetId="1" xfDxf="1" sqref="A69:XFD69" start="0" length="0">
      <dxf>
        <font>
          <color auto="1"/>
        </font>
      </dxf>
    </rfmt>
    <rcc rId="0" sId="1" dxf="1">
      <nc r="A69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г. Белоярский, мкр. 1, д. 34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9">
        <v>931227.12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445333.57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532600.39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3" sId="1" ref="A69:XFD69" action="deleteRow">
    <undo index="0" exp="area" dr="S69:S71" r="S72" sId="1"/>
    <undo index="0" exp="area" dr="R69:R71" r="R72" sId="1"/>
    <undo index="0" exp="area" dr="Q69:Q71" r="Q72" sId="1"/>
    <undo index="0" exp="area" dr="P69:P71" r="P72" sId="1"/>
    <undo index="0" exp="area" dr="O69:O71" r="O72" sId="1"/>
    <undo index="0" exp="area" dr="N69:N71" r="N72" sId="1"/>
    <undo index="0" exp="area" dr="M69:M71" r="M72" sId="1"/>
    <undo index="0" exp="area" dr="L69:L71" r="L72" sId="1"/>
    <undo index="0" exp="area" dr="K69:K71" r="K72" sId="1"/>
    <undo index="0" exp="area" dr="J69:J71" r="J72" sId="1"/>
    <undo index="0" exp="area" dr="I69:I71" r="I72" sId="1"/>
    <undo index="0" exp="area" dr="H69:H71" r="H72" sId="1"/>
    <undo index="0" exp="area" dr="G69:G71" r="G72" sId="1"/>
    <undo index="0" exp="area" dr="F69:F71" r="F72" sId="1"/>
    <undo index="0" exp="area" dr="E69:E71" r="E72" sId="1"/>
    <undo index="0" exp="area" dr="D69:D71" r="D72" sId="1"/>
    <rfmt sheetId="1" xfDxf="1" sqref="A69:XFD69" start="0" length="0">
      <dxf>
        <font>
          <color auto="1"/>
        </font>
      </dxf>
    </rfmt>
    <rcc rId="0" sId="1" dxf="1">
      <nc r="A69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г. Белоярский, мкр. 3, д. 27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15152311.689999999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4" sId="1" ref="A69:XFD69" action="deleteRow">
    <undo index="0" exp="area" dr="S69:S70" r="S71" sId="1"/>
    <undo index="0" exp="area" dr="R69:R70" r="R71" sId="1"/>
    <undo index="0" exp="area" dr="Q69:Q70" r="Q71" sId="1"/>
    <undo index="0" exp="area" dr="P69:P70" r="P71" sId="1"/>
    <undo index="0" exp="area" dr="O69:O70" r="O71" sId="1"/>
    <undo index="0" exp="area" dr="N69:N70" r="N71" sId="1"/>
    <undo index="0" exp="area" dr="M69:M70" r="M71" sId="1"/>
    <undo index="0" exp="area" dr="L69:L70" r="L71" sId="1"/>
    <undo index="0" exp="area" dr="K69:K70" r="K71" sId="1"/>
    <undo index="0" exp="area" dr="J69:J70" r="J71" sId="1"/>
    <undo index="0" exp="area" dr="I69:I70" r="I71" sId="1"/>
    <undo index="0" exp="area" dr="H69:H70" r="H71" sId="1"/>
    <undo index="0" exp="area" dr="G69:G70" r="G71" sId="1"/>
    <undo index="0" exp="area" dr="F69:F70" r="F71" sId="1"/>
    <undo index="0" exp="area" dr="E69:E70" r="E71" sId="1"/>
    <undo index="0" exp="area" dr="D69:D70" r="D71" sId="1"/>
    <rfmt sheetId="1" xfDxf="1" sqref="A69:XFD69" start="0" length="0">
      <dxf>
        <font>
          <color auto="1"/>
        </font>
      </dxf>
    </rfmt>
    <rcc rId="0" sId="1" dxf="1">
      <nc r="A69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г. Белоярский, мкр. 3, д. 29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22183487.260000002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5" sId="1" ref="A69:XFD69" action="deleteRow">
    <undo index="0" exp="area" dr="S69" r="S70" sId="1"/>
    <undo index="0" exp="area" dr="R69" r="R70" sId="1"/>
    <undo index="0" exp="area" dr="Q69" r="Q70" sId="1"/>
    <undo index="0" exp="area" dr="P69" r="P70" sId="1"/>
    <undo index="0" exp="area" dr="O69" r="O70" sId="1"/>
    <undo index="0" exp="area" dr="N69" r="N70" sId="1"/>
    <undo index="0" exp="area" dr="M69" r="M70" sId="1"/>
    <undo index="0" exp="area" dr="L69" r="L70" sId="1"/>
    <undo index="0" exp="area" dr="K69" r="K70" sId="1"/>
    <undo index="0" exp="area" dr="J69" r="J70" sId="1"/>
    <undo index="0" exp="area" dr="I69" r="I70" sId="1"/>
    <undo index="0" exp="area" dr="H69" r="H70" sId="1"/>
    <undo index="0" exp="area" dr="G69" r="G70" sId="1"/>
    <undo index="0" exp="area" dr="F69" r="F70" sId="1"/>
    <undo index="0" exp="area" dr="E69" r="E70" sId="1"/>
    <undo index="0" exp="area" dr="D69" r="D70" sId="1"/>
    <rfmt sheetId="1" xfDxf="1" sqref="A69:XFD69" start="0" length="0">
      <dxf>
        <font>
          <color auto="1"/>
        </font>
      </dxf>
    </rfmt>
    <rcc rId="0" sId="1" dxf="1">
      <nc r="A69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г. Белоярский, ул. Школьная,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537656.28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10753125.6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6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Итого по  Белоярскому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9">
        <f>ROUND(SUM(D69+E69+F69+G69+H69+I69+J69+K69+M69+O69+P69+Q69+R69+S69),2)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57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Кондинский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8" sId="1" ref="A69:XFD69" action="deleteRow">
    <undo index="0" exp="area" dr="S69:S76" r="S77" sId="1"/>
    <undo index="0" exp="area" dr="R69:R76" r="R77" sId="1"/>
    <undo index="0" exp="area" dr="Q69:Q76" r="Q77" sId="1"/>
    <undo index="0" exp="area" dr="P69:P76" r="P77" sId="1"/>
    <undo index="0" exp="area" dr="O69:O76" r="O77" sId="1"/>
    <undo index="0" exp="area" dr="M69:M76" r="M77" sId="1"/>
    <undo index="0" exp="area" dr="L69:L76" r="L77" sId="1"/>
    <undo index="0" exp="area" dr="K69:K76" r="K77" sId="1"/>
    <undo index="0" exp="area" dr="J69:J76" r="J77" sId="1"/>
    <undo index="0" exp="area" dr="I69:I76" r="I77" sId="1"/>
    <undo index="0" exp="area" dr="H69:H76" r="H77" sId="1"/>
    <undo index="0" exp="area" dr="G69:G76" r="G77" sId="1"/>
    <undo index="0" exp="area" dr="F69:F76" r="F77" sId="1"/>
    <undo index="0" exp="area" dr="E69:E76" r="E77" sId="1"/>
    <undo index="0" exp="area" dr="D69:D76" r="D77" sId="1"/>
    <rfmt sheetId="1" xfDxf="1" sqref="A69:XFD69" start="0" length="0">
      <dxf>
        <font>
          <color auto="1"/>
        </font>
      </dxf>
    </rfmt>
    <rcc rId="0" sId="1" dxf="1">
      <nc r="A69">
        <v>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пгт. Междуреченский, ул. 60 лет ВЛКСМ,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1581950.49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9">
        <v>549141.89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2012821.8800000001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59" sId="1" ref="A69:XFD69" action="deleteRow">
    <undo index="0" exp="area" dr="S69:S75" r="S76" sId="1"/>
    <undo index="0" exp="area" dr="R69:R75" r="R76" sId="1"/>
    <undo index="0" exp="area" dr="Q69:Q75" r="Q76" sId="1"/>
    <undo index="0" exp="area" dr="P69:P75" r="P76" sId="1"/>
    <undo index="0" exp="area" dr="O69:O75" r="O76" sId="1"/>
    <undo index="0" exp="area" dr="M69:M75" r="M76" sId="1"/>
    <undo index="0" exp="area" dr="L69:L75" r="L76" sId="1"/>
    <undo index="0" exp="area" dr="K69:K75" r="K76" sId="1"/>
    <undo index="0" exp="area" dr="J69:J75" r="J76" sId="1"/>
    <undo index="0" exp="area" dr="I69:I75" r="I76" sId="1"/>
    <undo index="0" exp="area" dr="H69:H75" r="H76" sId="1"/>
    <undo index="0" exp="area" dr="G69:G75" r="G76" sId="1"/>
    <undo index="0" exp="area" dr="F69:F75" r="F76" sId="1"/>
    <undo index="0" exp="area" dr="E69:E75" r="E76" sId="1"/>
    <undo index="0" exp="area" dr="D69:D75" r="D76" sId="1"/>
    <rfmt sheetId="1" xfDxf="1" sqref="A69:XFD69" start="0" length="0">
      <dxf>
        <font>
          <color auto="1"/>
        </font>
      </dxf>
    </rfmt>
    <rcc rId="0" sId="1" dxf="1">
      <nc r="A69">
        <v>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пгт. Междуреченский, ул. 60 лет ВЛКСМ, д. 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1703704.95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0" sId="1" ref="A69:XFD69" action="deleteRow">
    <undo index="0" exp="area" dr="S69:S74" r="S75" sId="1"/>
    <undo index="0" exp="area" dr="R69:R74" r="R75" sId="1"/>
    <undo index="0" exp="area" dr="Q69:Q74" r="Q75" sId="1"/>
    <undo index="0" exp="area" dr="P69:P74" r="P75" sId="1"/>
    <undo index="0" exp="area" dr="O69:O74" r="O75" sId="1"/>
    <undo index="0" exp="area" dr="M69:M74" r="M75" sId="1"/>
    <undo index="0" exp="area" dr="L69:L74" r="L75" sId="1"/>
    <undo index="0" exp="area" dr="K69:K74" r="K75" sId="1"/>
    <undo index="0" exp="area" dr="J69:J74" r="J75" sId="1"/>
    <undo index="0" exp="area" dr="I69:I74" r="I75" sId="1"/>
    <undo index="0" exp="area" dr="H69:H74" r="H75" sId="1"/>
    <undo index="0" exp="area" dr="G69:G74" r="G75" sId="1"/>
    <undo index="0" exp="area" dr="F69:F74" r="F75" sId="1"/>
    <undo index="0" exp="area" dr="E69:E74" r="E75" sId="1"/>
    <undo index="0" exp="area" dr="D69:D74" r="D75" sId="1"/>
    <rfmt sheetId="1" xfDxf="1" sqref="A69:XFD69" start="0" length="0">
      <dxf>
        <font>
          <color auto="1"/>
        </font>
      </dxf>
    </rfmt>
    <rcc rId="0" sId="1" dxf="1">
      <nc r="A69">
        <v>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пгт. Междуреченский, ул. Кедровая,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3772613.18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9">
        <v>1309585.82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2738445.76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1" sId="1" ref="A69:XFD69" action="deleteRow">
    <undo index="0" exp="area" dr="S69:S73" r="S74" sId="1"/>
    <undo index="0" exp="area" dr="R69:R73" r="R74" sId="1"/>
    <undo index="0" exp="area" dr="Q69:Q73" r="Q74" sId="1"/>
    <undo index="0" exp="area" dr="P69:P73" r="P74" sId="1"/>
    <undo index="0" exp="area" dr="O69:O73" r="O74" sId="1"/>
    <undo index="0" exp="area" dr="M69:M73" r="M74" sId="1"/>
    <undo index="0" exp="area" dr="L69:L73" r="L74" sId="1"/>
    <undo index="0" exp="area" dr="K69:K73" r="K74" sId="1"/>
    <undo index="0" exp="area" dr="J69:J73" r="J74" sId="1"/>
    <undo index="0" exp="area" dr="I69:I73" r="I74" sId="1"/>
    <undo index="0" exp="area" dr="H69:H73" r="H74" sId="1"/>
    <undo index="0" exp="area" dr="G69:G73" r="G74" sId="1"/>
    <undo index="0" exp="area" dr="F69:F73" r="F74" sId="1"/>
    <undo index="0" exp="area" dr="E69:E73" r="E74" sId="1"/>
    <undo index="0" exp="area" dr="D69:D73" r="D74" sId="1"/>
    <rfmt sheetId="1" xfDxf="1" sqref="A69:XFD69" start="0" length="0">
      <dxf>
        <font>
          <color auto="1"/>
        </font>
      </dxf>
    </rfmt>
    <rcc rId="0" sId="1" dxf="1">
      <nc r="A69">
        <v>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пгт. Междуреченский, ул. Кедровая,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4840046.22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1766312.59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69">
        <v>442313.82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62" sId="1" ref="A69:XFD69" action="deleteRow">
    <undo index="0" exp="area" dr="S69:S72" r="S73" sId="1"/>
    <undo index="0" exp="area" dr="R69:R72" r="R73" sId="1"/>
    <undo index="0" exp="area" dr="Q69:Q72" r="Q73" sId="1"/>
    <undo index="0" exp="area" dr="P69:P72" r="P73" sId="1"/>
    <undo index="0" exp="area" dr="O69:O72" r="O73" sId="1"/>
    <undo index="0" exp="area" dr="M69:M72" r="M73" sId="1"/>
    <undo index="0" exp="area" dr="L69:L72" r="L73" sId="1"/>
    <undo index="0" exp="area" dr="K69:K72" r="K73" sId="1"/>
    <undo index="0" exp="area" dr="J69:J72" r="J73" sId="1"/>
    <undo index="0" exp="area" dr="I69:I72" r="I73" sId="1"/>
    <undo index="0" exp="area" dr="H69:H72" r="H73" sId="1"/>
    <undo index="0" exp="area" dr="G69:G72" r="G73" sId="1"/>
    <undo index="0" exp="area" dr="F69:F72" r="F73" sId="1"/>
    <undo index="0" exp="area" dr="E69:E72" r="E73" sId="1"/>
    <undo index="0" exp="area" dr="D69:D72" r="D73" sId="1"/>
    <rfmt sheetId="1" xfDxf="1" sqref="A69:XFD69" start="0" length="0">
      <dxf>
        <font>
          <color auto="1"/>
        </font>
      </dxf>
    </rfmt>
    <rcc rId="0" sId="1" dxf="1">
      <nc r="A69">
        <v>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пгт. Междуреченский, ул. Кедровая,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5381451.2999999998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9">
        <v>1868061.2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2234123.3418000001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3" sId="1" ref="A69:XFD69" action="deleteRow">
    <undo index="0" exp="area" dr="S69:S71" r="S72" sId="1"/>
    <undo index="0" exp="area" dr="R69:R71" r="R72" sId="1"/>
    <undo index="0" exp="area" dr="Q69:Q71" r="Q72" sId="1"/>
    <undo index="0" exp="area" dr="P69:P71" r="P72" sId="1"/>
    <undo index="0" exp="area" dr="O69:O71" r="O72" sId="1"/>
    <undo index="0" exp="area" dr="M69:M71" r="M72" sId="1"/>
    <undo index="0" exp="area" dr="L69:L71" r="L72" sId="1"/>
    <undo index="0" exp="area" dr="K69:K71" r="K72" sId="1"/>
    <undo index="0" exp="area" dr="J69:J71" r="J72" sId="1"/>
    <undo index="0" exp="area" dr="I69:I71" r="I72" sId="1"/>
    <undo index="0" exp="area" dr="H69:H71" r="H72" sId="1"/>
    <undo index="0" exp="area" dr="G69:G71" r="G72" sId="1"/>
    <undo index="0" exp="area" dr="F69:F71" r="F72" sId="1"/>
    <undo index="0" exp="area" dr="E69:E71" r="E72" sId="1"/>
    <undo index="0" exp="area" dr="D69:D71" r="D72" sId="1"/>
    <rfmt sheetId="1" xfDxf="1" sqref="A69:XFD69" start="0" length="0">
      <dxf>
        <font>
          <color auto="1"/>
        </font>
      </dxf>
    </rfmt>
    <rcc rId="0" sId="1" dxf="1">
      <nc r="A69">
        <v>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пгт. Мортка, ул. Путейская,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1540890.69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9">
        <v>639704.73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1960578.74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69">
        <v>179167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64" sId="1" ref="A69:XFD69" action="deleteRow">
    <undo index="0" exp="area" dr="S69:S70" r="S71" sId="1"/>
    <undo index="0" exp="area" dr="R69:R70" r="R71" sId="1"/>
    <undo index="0" exp="area" dr="Q69:Q70" r="Q71" sId="1"/>
    <undo index="0" exp="area" dr="P69:P70" r="P71" sId="1"/>
    <undo index="0" exp="area" dr="O69:O70" r="O71" sId="1"/>
    <undo index="0" exp="area" dr="M69:M70" r="M71" sId="1"/>
    <undo index="0" exp="area" dr="L69:L70" r="L71" sId="1"/>
    <undo index="0" exp="area" dr="K69:K70" r="K71" sId="1"/>
    <undo index="0" exp="area" dr="J69:J70" r="J71" sId="1"/>
    <undo index="0" exp="area" dr="I69:I70" r="I71" sId="1"/>
    <undo index="0" exp="area" dr="H69:H70" r="H71" sId="1"/>
    <undo index="0" exp="area" dr="G69:G70" r="G71" sId="1"/>
    <undo index="0" exp="area" dr="F69:F70" r="F71" sId="1"/>
    <undo index="0" exp="area" dr="E69:E70" r="E71" sId="1"/>
    <undo index="0" exp="area" dr="D69:D70" r="D71" sId="1"/>
    <rfmt sheetId="1" xfDxf="1" sqref="A69:XFD69" start="0" length="0">
      <dxf>
        <font>
          <color auto="1"/>
        </font>
      </dxf>
    </rfmt>
    <rcc rId="0" sId="1" dxf="1">
      <nc r="A69">
        <v>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пгт. Мортка, ул. Путейская,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482063.15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1531681.25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9">
        <v>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5" sId="1" ref="A69:XFD69" action="deleteRow">
    <undo index="0" exp="area" dr="S69" r="S70" sId="1"/>
    <undo index="0" exp="area" dr="R69" r="R70" sId="1"/>
    <undo index="0" exp="area" dr="Q69" r="Q70" sId="1"/>
    <undo index="0" exp="area" dr="P69" r="P70" sId="1"/>
    <undo index="0" exp="area" dr="O69" r="O70" sId="1"/>
    <undo index="0" exp="area" dr="M69" r="M70" sId="1"/>
    <undo index="0" exp="area" dr="L69" r="L70" sId="1"/>
    <undo index="0" exp="area" dr="K69" r="K70" sId="1"/>
    <undo index="0" exp="area" dr="J69" r="J70" sId="1"/>
    <undo index="0" exp="area" dr="I69" r="I70" sId="1"/>
    <undo index="0" exp="area" dr="H69" r="H70" sId="1"/>
    <undo index="0" exp="area" dr="G69" r="G70" sId="1"/>
    <undo index="0" exp="area" dr="F69" r="F70" sId="1"/>
    <undo index="0" exp="area" dr="E69" r="E70" sId="1"/>
    <undo index="0" exp="area" dr="D69" r="D70" sId="1"/>
    <rfmt sheetId="1" xfDxf="1" sqref="A69:XFD69" start="0" length="0">
      <dxf>
        <font>
          <color auto="1"/>
        </font>
      </dxf>
    </rfmt>
    <rcc rId="0" sId="1" dxf="1">
      <nc r="A69">
        <v>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пгт. Мортка, ул. Путейская,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479568.75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1523755.69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1938776.73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69">
        <v>177177.59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66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Итого по Кондинскому району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9">
        <f>ROUND(SUM(D69+E69+F69+G69+H69+I69+J69+K69+M69+O69+P69+Q69+R69+S69),2)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67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город Когалым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8" sId="1" ref="A69:XFD69" action="deleteRow">
    <undo index="0" exp="area" dr="S69:S88" r="S89" sId="1"/>
    <undo index="0" exp="area" dr="R69:R88" r="R89" sId="1"/>
    <undo index="0" exp="area" dr="Q69:Q88" r="Q89" sId="1"/>
    <undo index="0" exp="area" dr="P69:P88" r="P89" sId="1"/>
    <undo index="0" exp="area" dr="O69:O88" r="O89" sId="1"/>
    <undo index="0" exp="area" dr="M69:M88" r="M89" sId="1"/>
    <undo index="0" exp="area" dr="L69:L88" r="L89" sId="1"/>
    <undo index="0" exp="area" dr="K69:K88" r="K89" sId="1"/>
    <undo index="0" exp="area" dr="J69:J88" r="J89" sId="1"/>
    <undo index="0" exp="area" dr="I69:I88" r="I89" sId="1"/>
    <undo index="0" exp="area" dr="H69:H88" r="H89" sId="1"/>
    <undo index="0" exp="area" dr="G69:G88" r="G89" sId="1"/>
    <undo index="0" exp="area" dr="F69:F88" r="F89" sId="1"/>
    <undo index="0" exp="area" dr="E69:E88" r="E89" sId="1"/>
    <undo index="0" exp="area" dr="D69:D88" r="D89" sId="1"/>
    <rfmt sheetId="1" xfDxf="1" sqref="A69:XFD69" start="0" length="0">
      <dxf>
        <font>
          <color auto="1"/>
        </font>
      </dxf>
    </rfmt>
    <rcc rId="0" sId="1" dxf="1" numFmtId="4">
      <nc r="A69">
        <v>13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Ленинградская, д. 57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2581362.54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69" sId="1" ref="A69:XFD69" action="deleteRow">
    <undo index="0" exp="area" dr="S69:S87" r="S88" sId="1"/>
    <undo index="0" exp="area" dr="R69:R87" r="R88" sId="1"/>
    <undo index="0" exp="area" dr="Q69:Q87" r="Q88" sId="1"/>
    <undo index="0" exp="area" dr="P69:P87" r="P88" sId="1"/>
    <undo index="0" exp="area" dr="O69:O87" r="O88" sId="1"/>
    <undo index="0" exp="area" dr="M69:M87" r="M88" sId="1"/>
    <undo index="0" exp="area" dr="L69:L87" r="L88" sId="1"/>
    <undo index="0" exp="area" dr="K69:K87" r="K88" sId="1"/>
    <undo index="0" exp="area" dr="J69:J87" r="J88" sId="1"/>
    <undo index="0" exp="area" dr="I69:I87" r="I88" sId="1"/>
    <undo index="0" exp="area" dr="H69:H87" r="H88" sId="1"/>
    <undo index="0" exp="area" dr="G69:G87" r="G88" sId="1"/>
    <undo index="0" exp="area" dr="F69:F87" r="F88" sId="1"/>
    <undo index="0" exp="area" dr="E69:E87" r="E88" sId="1"/>
    <undo index="0" exp="area" dr="D69:D87" r="D88" sId="1"/>
    <rfmt sheetId="1" xfDxf="1" sqref="A69:XFD69" start="0" length="0">
      <dxf>
        <font>
          <color auto="1"/>
        </font>
      </dxf>
    </rfmt>
    <rcc rId="0" sId="1" dxf="1" numFmtId="4">
      <nc r="A69">
        <v>14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Ленинградская,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6445312.0999999996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0" sId="1" ref="A69:XFD69" action="deleteRow">
    <undo index="0" exp="area" dr="S69:S86" r="S87" sId="1"/>
    <undo index="0" exp="area" dr="R69:R86" r="R87" sId="1"/>
    <undo index="0" exp="area" dr="Q69:Q86" r="Q87" sId="1"/>
    <undo index="0" exp="area" dr="P69:P86" r="P87" sId="1"/>
    <undo index="0" exp="area" dr="O69:O86" r="O87" sId="1"/>
    <undo index="0" exp="area" dr="M69:M86" r="M87" sId="1"/>
    <undo index="0" exp="area" dr="L69:L86" r="L87" sId="1"/>
    <undo index="0" exp="area" dr="K69:K86" r="K87" sId="1"/>
    <undo index="0" exp="area" dr="J69:J86" r="J87" sId="1"/>
    <undo index="0" exp="area" dr="I69:I86" r="I87" sId="1"/>
    <undo index="0" exp="area" dr="H69:H86" r="H87" sId="1"/>
    <undo index="0" exp="area" dr="G69:G86" r="G87" sId="1"/>
    <undo index="0" exp="area" dr="F69:F86" r="F87" sId="1"/>
    <undo index="0" exp="area" dr="E69:E86" r="E87" sId="1"/>
    <undo index="0" exp="area" dr="D69:D86" r="D87" sId="1"/>
    <rfmt sheetId="1" xfDxf="1" sqref="A69:XFD69" start="0" length="0">
      <dxf>
        <font>
          <color auto="1"/>
        </font>
      </dxf>
    </rfmt>
    <rcc rId="0" sId="1" dxf="1" numFmtId="4">
      <nc r="A69">
        <v>15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Мира,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2198963.61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13254670.75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1" sId="1" ref="A69:XFD69" action="deleteRow">
    <undo index="0" exp="area" dr="S69:S85" r="S86" sId="1"/>
    <undo index="0" exp="area" dr="R69:R85" r="R86" sId="1"/>
    <undo index="0" exp="area" dr="Q69:Q85" r="Q86" sId="1"/>
    <undo index="0" exp="area" dr="P69:P85" r="P86" sId="1"/>
    <undo index="0" exp="area" dr="O69:O85" r="O86" sId="1"/>
    <undo index="0" exp="area" dr="M69:M85" r="M86" sId="1"/>
    <undo index="0" exp="area" dr="L69:L85" r="L86" sId="1"/>
    <undo index="0" exp="area" dr="K69:K85" r="K86" sId="1"/>
    <undo index="0" exp="area" dr="J69:J85" r="J86" sId="1"/>
    <undo index="0" exp="area" dr="I69:I85" r="I86" sId="1"/>
    <undo index="0" exp="area" dr="H69:H85" r="H86" sId="1"/>
    <undo index="0" exp="area" dr="G69:G85" r="G86" sId="1"/>
    <undo index="0" exp="area" dr="F69:F85" r="F86" sId="1"/>
    <undo index="0" exp="area" dr="E69:E85" r="E86" sId="1"/>
    <undo index="0" exp="area" dr="D69:D85" r="D86" sId="1"/>
    <rfmt sheetId="1" xfDxf="1" sqref="A69:XFD69" start="0" length="0">
      <dxf>
        <font>
          <color auto="1"/>
        </font>
      </dxf>
    </rfmt>
    <rcc rId="0" sId="1" dxf="1" numFmtId="4">
      <nc r="A69">
        <v>16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Мира,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1047591.69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3310646.51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2403122.11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1149197.17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1374403.74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6314557.8700000001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2" sId="1" ref="A69:XFD69" action="deleteRow">
    <undo index="0" exp="area" dr="S69:S84" r="S85" sId="1"/>
    <undo index="0" exp="area" dr="R69:R84" r="R85" sId="1"/>
    <undo index="0" exp="area" dr="Q69:Q84" r="Q85" sId="1"/>
    <undo index="0" exp="area" dr="P69:P84" r="P85" sId="1"/>
    <undo index="0" exp="area" dr="O69:O84" r="O85" sId="1"/>
    <undo index="0" exp="area" dr="M69:M84" r="M85" sId="1"/>
    <undo index="0" exp="area" dr="L69:L84" r="L85" sId="1"/>
    <undo index="0" exp="area" dr="K69:K84" r="K85" sId="1"/>
    <undo index="0" exp="area" dr="J69:J84" r="J85" sId="1"/>
    <undo index="0" exp="area" dr="I69:I84" r="I85" sId="1"/>
    <undo index="0" exp="area" dr="H69:H84" r="H85" sId="1"/>
    <undo index="0" exp="area" dr="G69:G84" r="G85" sId="1"/>
    <undo index="0" exp="area" dr="F69:F84" r="F85" sId="1"/>
    <undo index="0" exp="area" dr="E69:E84" r="E85" sId="1"/>
    <undo index="0" exp="area" dr="D69:D84" r="D85" sId="1"/>
    <rfmt sheetId="1" xfDxf="1" sqref="A69:XFD69" start="0" length="0">
      <dxf>
        <font>
          <color auto="1"/>
        </font>
      </dxf>
    </rfmt>
    <rcc rId="0" sId="1" dxf="1" numFmtId="4">
      <nc r="A69">
        <v>17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Мира,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949997.44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1501112.38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1089622.93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521068.65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623181.75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3819920.45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5726290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3" sId="1" ref="A69:XFD69" action="deleteRow">
    <undo index="0" exp="area" dr="S69:S83" r="S84" sId="1"/>
    <undo index="0" exp="area" dr="R69:R83" r="R84" sId="1"/>
    <undo index="0" exp="area" dr="Q69:Q83" r="Q84" sId="1"/>
    <undo index="0" exp="area" dr="P69:P83" r="P84" sId="1"/>
    <undo index="0" exp="area" dr="O69:O83" r="O84" sId="1"/>
    <undo index="0" exp="area" dr="M69:M83" r="M84" sId="1"/>
    <undo index="0" exp="area" dr="L69:L83" r="L84" sId="1"/>
    <undo index="0" exp="area" dr="K69:K83" r="K84" sId="1"/>
    <undo index="0" exp="area" dr="J69:J83" r="J84" sId="1"/>
    <undo index="0" exp="area" dr="I69:I83" r="I84" sId="1"/>
    <undo index="0" exp="area" dr="H69:H83" r="H84" sId="1"/>
    <undo index="0" exp="area" dr="G69:G83" r="G84" sId="1"/>
    <undo index="0" exp="area" dr="F69:F83" r="F84" sId="1"/>
    <undo index="0" exp="area" dr="E69:E83" r="E84" sId="1"/>
    <undo index="0" exp="area" dr="D69:D83" r="D84" sId="1"/>
    <rfmt sheetId="1" xfDxf="1" sqref="A69:XFD69" start="0" length="0">
      <dxf>
        <font>
          <color auto="1"/>
        </font>
      </dxf>
    </rfmt>
    <rcc rId="0" sId="1" dxf="1" numFmtId="4">
      <nc r="A69">
        <v>18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Мира,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1999450.94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8039751.6600000001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12052070.210000001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4" sId="1" ref="A69:XFD69" action="deleteRow">
    <undo index="0" exp="area" dr="S69:S82" r="S83" sId="1"/>
    <undo index="0" exp="area" dr="R69:R82" r="R83" sId="1"/>
    <undo index="0" exp="area" dr="Q69:Q82" r="Q83" sId="1"/>
    <undo index="0" exp="area" dr="P69:P82" r="P83" sId="1"/>
    <undo index="0" exp="area" dr="O69:O82" r="O83" sId="1"/>
    <undo index="0" exp="area" dr="M69:M82" r="M83" sId="1"/>
    <undo index="0" exp="area" dr="L69:L82" r="L83" sId="1"/>
    <undo index="0" exp="area" dr="K69:K82" r="K83" sId="1"/>
    <undo index="0" exp="area" dr="J69:J82" r="J83" sId="1"/>
    <undo index="0" exp="area" dr="I69:I82" r="I83" sId="1"/>
    <undo index="0" exp="area" dr="H69:H82" r="H83" sId="1"/>
    <undo index="0" exp="area" dr="G69:G82" r="G83" sId="1"/>
    <undo index="0" exp="area" dr="F69:F82" r="F83" sId="1"/>
    <undo index="0" exp="area" dr="E69:E82" r="E83" sId="1"/>
    <undo index="0" exp="area" dr="D69:D82" r="D83" sId="1"/>
    <rfmt sheetId="1" xfDxf="1" sqref="A69:XFD69" start="0" length="0">
      <dxf>
        <font>
          <color auto="1"/>
        </font>
      </dxf>
    </rfmt>
    <rcc rId="0" sId="1" dxf="1" numFmtId="4">
      <nc r="A69">
        <v>19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Молодежная,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1991583.34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9">
        <v>4568590.97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2184746.16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2612887.83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12004646.77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5" sId="1" ref="A69:XFD69" action="deleteRow">
    <undo index="0" exp="area" dr="S69:S81" r="S82" sId="1"/>
    <undo index="0" exp="area" dr="R69:R81" r="R82" sId="1"/>
    <undo index="0" exp="area" dr="Q69:Q81" r="Q82" sId="1"/>
    <undo index="0" exp="area" dr="P69:P81" r="P82" sId="1"/>
    <undo index="0" exp="area" dr="O69:O81" r="O82" sId="1"/>
    <undo index="0" exp="area" dr="M69:M81" r="M82" sId="1"/>
    <undo index="0" exp="area" dr="L69:L81" r="L82" sId="1"/>
    <undo index="0" exp="area" dr="K69:K81" r="K82" sId="1"/>
    <undo index="0" exp="area" dr="J69:J81" r="J82" sId="1"/>
    <undo index="0" exp="area" dr="I69:I81" r="I82" sId="1"/>
    <undo index="0" exp="area" dr="H69:H81" r="H82" sId="1"/>
    <undo index="0" exp="area" dr="G69:G81" r="G82" sId="1"/>
    <undo index="0" exp="area" dr="F69:F81" r="F82" sId="1"/>
    <undo index="0" exp="area" dr="E69:E81" r="E82" sId="1"/>
    <undo index="0" exp="area" dr="D69:D81" r="D82" sId="1"/>
    <rfmt sheetId="1" xfDxf="1" sqref="A69:XFD69" start="0" length="0">
      <dxf>
        <font>
          <color auto="1"/>
        </font>
      </dxf>
    </rfmt>
    <rcc rId="0" sId="1" dxf="1" numFmtId="4">
      <nc r="A69">
        <v>20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Молодежная, д. 13Б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8272163.5599999996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6" sId="1" ref="A69:XFD69" action="deleteRow">
    <undo index="0" exp="area" dr="S69:S80" r="S81" sId="1"/>
    <undo index="0" exp="area" dr="R69:R80" r="R81" sId="1"/>
    <undo index="0" exp="area" dr="Q69:Q80" r="Q81" sId="1"/>
    <undo index="0" exp="area" dr="P69:P80" r="P81" sId="1"/>
    <undo index="0" exp="area" dr="O69:O80" r="O81" sId="1"/>
    <undo index="0" exp="area" dr="M69:M80" r="M81" sId="1"/>
    <undo index="0" exp="area" dr="L69:L80" r="L81" sId="1"/>
    <undo index="0" exp="area" dr="K69:K80" r="K81" sId="1"/>
    <undo index="0" exp="area" dr="J69:J80" r="J81" sId="1"/>
    <undo index="0" exp="area" dr="I69:I80" r="I81" sId="1"/>
    <undo index="0" exp="area" dr="H69:H80" r="H81" sId="1"/>
    <undo index="0" exp="area" dr="G69:G80" r="G81" sId="1"/>
    <undo index="0" exp="area" dr="F69:F80" r="F81" sId="1"/>
    <undo index="0" exp="area" dr="E69:E80" r="E81" sId="1"/>
    <undo index="0" exp="area" dr="D69:D80" r="D81" sId="1"/>
    <rfmt sheetId="1" xfDxf="1" sqref="A69:XFD69" start="0" length="0">
      <dxf>
        <font>
          <color auto="1"/>
        </font>
      </dxf>
    </rfmt>
    <rcc rId="0" sId="1" dxf="1" numFmtId="4">
      <nc r="A69">
        <v>21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Молодежная,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3524821.27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8882344.6300000008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14104312.810000001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7" sId="1" ref="A69:XFD69" action="deleteRow">
    <undo index="0" exp="area" dr="S69:S79" r="S80" sId="1"/>
    <undo index="0" exp="area" dr="R69:R79" r="R80" sId="1"/>
    <undo index="0" exp="area" dr="Q69:Q79" r="Q80" sId="1"/>
    <undo index="0" exp="area" dr="P69:P79" r="P80" sId="1"/>
    <undo index="0" exp="area" dr="O69:O79" r="O80" sId="1"/>
    <undo index="0" exp="area" dr="M69:M79" r="M80" sId="1"/>
    <undo index="0" exp="area" dr="L69:L79" r="L80" sId="1"/>
    <undo index="0" exp="area" dr="K69:K79" r="K80" sId="1"/>
    <undo index="0" exp="area" dr="J69:J79" r="J80" sId="1"/>
    <undo index="0" exp="area" dr="I69:I79" r="I80" sId="1"/>
    <undo index="0" exp="area" dr="H69:H79" r="H80" sId="1"/>
    <undo index="0" exp="area" dr="G69:G79" r="G80" sId="1"/>
    <undo index="0" exp="area" dr="F69:F79" r="F80" sId="1"/>
    <undo index="0" exp="area" dr="E69:E79" r="E80" sId="1"/>
    <undo index="0" exp="area" dr="D69:D79" r="D80" sId="1"/>
    <rfmt sheetId="1" xfDxf="1" sqref="A69:XFD69" start="0" length="0">
      <dxf>
        <font>
          <color auto="1"/>
        </font>
      </dxf>
    </rfmt>
    <rcc rId="0" sId="1" dxf="1" numFmtId="4">
      <nc r="A69">
        <v>22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Молодежная,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5601638.4000000004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8" sId="1" ref="A69:XFD69" action="deleteRow">
    <undo index="0" exp="area" dr="S69:S78" r="S79" sId="1"/>
    <undo index="0" exp="area" dr="R69:R78" r="R79" sId="1"/>
    <undo index="0" exp="area" dr="Q69:Q78" r="Q79" sId="1"/>
    <undo index="0" exp="area" dr="P69:P78" r="P79" sId="1"/>
    <undo index="0" exp="area" dr="O69:O78" r="O79" sId="1"/>
    <undo index="0" exp="area" dr="M69:M78" r="M79" sId="1"/>
    <undo index="0" exp="area" dr="L69:L78" r="L79" sId="1"/>
    <undo index="0" exp="area" dr="K69:K78" r="K79" sId="1"/>
    <undo index="0" exp="area" dr="J69:J78" r="J79" sId="1"/>
    <undo index="0" exp="area" dr="I69:I78" r="I79" sId="1"/>
    <undo index="0" exp="area" dr="H69:H78" r="H79" sId="1"/>
    <undo index="0" exp="area" dr="G69:G78" r="G79" sId="1"/>
    <undo index="0" exp="area" dr="F69:F78" r="F79" sId="1"/>
    <undo index="0" exp="area" dr="E69:E78" r="E79" sId="1"/>
    <undo index="0" exp="area" dr="D69:D78" r="D79" sId="1"/>
    <rfmt sheetId="1" xfDxf="1" sqref="A69:XFD69" start="0" length="0">
      <dxf>
        <font>
          <color auto="1"/>
        </font>
      </dxf>
    </rfmt>
    <rcc rId="0" sId="1" dxf="1" numFmtId="4">
      <nc r="A69">
        <v>23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Молодежная,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3521436.34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79" sId="1" ref="A69:XFD69" action="deleteRow">
    <undo index="0" exp="area" dr="S69:S77" r="S78" sId="1"/>
    <undo index="0" exp="area" dr="R69:R77" r="R78" sId="1"/>
    <undo index="0" exp="area" dr="Q69:Q77" r="Q78" sId="1"/>
    <undo index="0" exp="area" dr="P69:P77" r="P78" sId="1"/>
    <undo index="0" exp="area" dr="O69:O77" r="O78" sId="1"/>
    <undo index="0" exp="area" dr="M69:M77" r="M78" sId="1"/>
    <undo index="0" exp="area" dr="L69:L77" r="L78" sId="1"/>
    <undo index="0" exp="area" dr="K69:K77" r="K78" sId="1"/>
    <undo index="0" exp="area" dr="J69:J77" r="J78" sId="1"/>
    <undo index="0" exp="area" dr="I69:I77" r="I78" sId="1"/>
    <undo index="0" exp="area" dr="H69:H77" r="H78" sId="1"/>
    <undo index="0" exp="area" dr="G69:G77" r="G78" sId="1"/>
    <undo index="0" exp="area" dr="F69:F77" r="F78" sId="1"/>
    <undo index="0" exp="area" dr="E69:E77" r="E78" sId="1"/>
    <undo index="0" exp="area" dr="D69:D77" r="D78" sId="1"/>
    <rfmt sheetId="1" xfDxf="1" sqref="A69:XFD69" start="0" length="0">
      <dxf>
        <font>
          <color auto="1"/>
        </font>
      </dxf>
    </rfmt>
    <rcc rId="0" sId="1" dxf="1" numFmtId="4">
      <nc r="A69">
        <v>24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Молодежная,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1454722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3665814.83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5820962.9699999997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0" sId="1" ref="A69:XFD69" action="deleteRow">
    <undo index="0" exp="area" dr="S69:S76" r="S77" sId="1"/>
    <undo index="0" exp="area" dr="R69:R76" r="R77" sId="1"/>
    <undo index="0" exp="area" dr="Q69:Q76" r="Q77" sId="1"/>
    <undo index="0" exp="area" dr="P69:P76" r="P77" sId="1"/>
    <undo index="0" exp="area" dr="O69:O76" r="O77" sId="1"/>
    <undo index="0" exp="area" dr="M69:M76" r="M77" sId="1"/>
    <undo index="0" exp="area" dr="L69:L76" r="L77" sId="1"/>
    <undo index="0" exp="area" dr="K69:K76" r="K77" sId="1"/>
    <undo index="0" exp="area" dr="J69:J76" r="J77" sId="1"/>
    <undo index="0" exp="area" dr="I69:I76" r="I77" sId="1"/>
    <undo index="0" exp="area" dr="H69:H76" r="H77" sId="1"/>
    <undo index="0" exp="area" dr="G69:G76" r="G77" sId="1"/>
    <undo index="0" exp="area" dr="F69:F76" r="F77" sId="1"/>
    <undo index="0" exp="area" dr="E69:E76" r="E77" sId="1"/>
    <undo index="0" exp="area" dr="D69:D76" r="D77" sId="1"/>
    <rfmt sheetId="1" xfDxf="1" sqref="A69:XFD69" start="0" length="0">
      <dxf>
        <font>
          <color auto="1"/>
        </font>
      </dxf>
    </rfmt>
    <rcc rId="0" sId="1" dxf="1" numFmtId="4">
      <nc r="A69">
        <v>25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Молодежная,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4422293.6500000004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7022178.8899999997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1" sId="1" ref="A69:XFD69" action="deleteRow">
    <undo index="0" exp="area" dr="S69:S75" r="S76" sId="1"/>
    <undo index="0" exp="area" dr="R69:R75" r="R76" sId="1"/>
    <undo index="0" exp="area" dr="Q69:Q75" r="Q76" sId="1"/>
    <undo index="0" exp="area" dr="P69:P75" r="P76" sId="1"/>
    <undo index="0" exp="area" dr="O69:O75" r="O76" sId="1"/>
    <undo index="0" exp="area" dr="M69:M75" r="M76" sId="1"/>
    <undo index="0" exp="area" dr="L69:L75" r="L76" sId="1"/>
    <undo index="0" exp="area" dr="K69:K75" r="K76" sId="1"/>
    <undo index="0" exp="area" dr="J69:J75" r="J76" sId="1"/>
    <undo index="0" exp="area" dr="I69:I75" r="I76" sId="1"/>
    <undo index="0" exp="area" dr="H69:H75" r="H76" sId="1"/>
    <undo index="0" exp="area" dr="G69:G75" r="G76" sId="1"/>
    <undo index="0" exp="area" dr="F69:F75" r="F76" sId="1"/>
    <undo index="0" exp="area" dr="E69:E75" r="E76" sId="1"/>
    <undo index="0" exp="area" dr="D69:D75" r="D76" sId="1"/>
    <rfmt sheetId="1" xfDxf="1" sqref="A69:XFD69" start="0" length="0">
      <dxf>
        <font>
          <color auto="1"/>
        </font>
      </dxf>
    </rfmt>
    <rcc rId="0" sId="1" dxf="1" numFmtId="4">
      <nc r="A69">
        <v>26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Прибалтийская,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2787373.43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5428092.46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2" sId="1" ref="A69:XFD69" action="deleteRow">
    <undo index="0" exp="area" dr="S69:S74" r="S75" sId="1"/>
    <undo index="0" exp="area" dr="R69:R74" r="R75" sId="1"/>
    <undo index="0" exp="area" dr="Q69:Q74" r="Q75" sId="1"/>
    <undo index="0" exp="area" dr="P69:P74" r="P75" sId="1"/>
    <undo index="0" exp="area" dr="O69:O74" r="O75" sId="1"/>
    <undo index="0" exp="area" dr="M69:M74" r="M75" sId="1"/>
    <undo index="0" exp="area" dr="L69:L74" r="L75" sId="1"/>
    <undo index="0" exp="area" dr="K69:K74" r="K75" sId="1"/>
    <undo index="0" exp="area" dr="J69:J74" r="J75" sId="1"/>
    <undo index="0" exp="area" dr="I69:I74" r="I75" sId="1"/>
    <undo index="0" exp="area" dr="H69:H74" r="H75" sId="1"/>
    <undo index="0" exp="area" dr="G69:G74" r="G75" sId="1"/>
    <undo index="0" exp="area" dr="F69:F74" r="F75" sId="1"/>
    <undo index="0" exp="area" dr="E69:E74" r="E75" sId="1"/>
    <undo index="0" exp="area" dr="D69:D74" r="D75" sId="1"/>
    <rfmt sheetId="1" xfDxf="1" sqref="A69:XFD69" start="0" length="0">
      <dxf>
        <font>
          <color auto="1"/>
        </font>
      </dxf>
    </rfmt>
    <rcc rId="0" sId="1" dxf="1" numFmtId="4">
      <nc r="A69">
        <v>27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Прибалтийская,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2202326.86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8855511.6400000006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13274943.370000001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3" sId="1" ref="A69:XFD69" action="deleteRow">
    <undo index="0" exp="area" dr="S69:S73" r="S74" sId="1"/>
    <undo index="0" exp="area" dr="R69:R73" r="R74" sId="1"/>
    <undo index="0" exp="area" dr="Q69:Q73" r="Q74" sId="1"/>
    <undo index="0" exp="area" dr="P69:P73" r="P74" sId="1"/>
    <undo index="0" exp="area" dr="O69:O73" r="O74" sId="1"/>
    <undo index="0" exp="area" dr="M69:M73" r="M74" sId="1"/>
    <undo index="0" exp="area" dr="L69:L73" r="L74" sId="1"/>
    <undo index="0" exp="area" dr="K69:K73" r="K74" sId="1"/>
    <undo index="0" exp="area" dr="J69:J73" r="J74" sId="1"/>
    <undo index="0" exp="area" dr="I69:I73" r="I74" sId="1"/>
    <undo index="0" exp="area" dr="H69:H73" r="H74" sId="1"/>
    <undo index="0" exp="area" dr="G69:G73" r="G74" sId="1"/>
    <undo index="0" exp="area" dr="F69:F73" r="F74" sId="1"/>
    <undo index="0" exp="area" dr="E69:E73" r="E74" sId="1"/>
    <undo index="0" exp="area" dr="D69:D73" r="D74" sId="1"/>
    <rfmt sheetId="1" xfDxf="1" sqref="A69:XFD69" start="0" length="0">
      <dxf>
        <font>
          <color auto="1"/>
        </font>
      </dxf>
    </rfmt>
    <rcc rId="0" sId="1" dxf="1" numFmtId="4">
      <nc r="A69">
        <v>28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Прибалтийская, д. 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2775605.95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2014748.48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963472.99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1152283.46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P69">
        <v>1288798.5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9">
        <v>2573268.29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4" sId="1" ref="A69:XFD69" action="deleteRow">
    <undo index="0" exp="area" dr="S69:S72" r="S73" sId="1"/>
    <undo index="0" exp="area" dr="R69:R72" r="R73" sId="1"/>
    <undo index="0" exp="area" dr="Q69:Q72" r="Q73" sId="1"/>
    <undo index="0" exp="area" dr="P69:P72" r="P73" sId="1"/>
    <undo index="0" exp="area" dr="O69:O72" r="O73" sId="1"/>
    <undo index="0" exp="area" dr="M69:M72" r="M73" sId="1"/>
    <undo index="0" exp="area" dr="L69:L72" r="L73" sId="1"/>
    <undo index="0" exp="area" dr="K69:K72" r="K73" sId="1"/>
    <undo index="0" exp="area" dr="J69:J72" r="J73" sId="1"/>
    <undo index="0" exp="area" dr="I69:I72" r="I73" sId="1"/>
    <undo index="0" exp="area" dr="H69:H72" r="H73" sId="1"/>
    <undo index="0" exp="area" dr="G69:G72" r="G73" sId="1"/>
    <undo index="0" exp="area" dr="F69:F72" r="F73" sId="1"/>
    <undo index="0" exp="area" dr="E69:E72" r="E73" sId="1"/>
    <undo index="0" exp="area" dr="D69:D72" r="D73" sId="1"/>
    <rfmt sheetId="1" xfDxf="1" sqref="A69:XFD69" start="0" length="0">
      <dxf>
        <font>
          <color auto="1"/>
        </font>
      </dxf>
    </rfmt>
    <rcc rId="0" sId="1" dxf="1" numFmtId="4">
      <nc r="A69">
        <v>29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Привокзальная,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4025187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5" sId="1" ref="A69:XFD69" action="deleteRow">
    <undo index="0" exp="area" dr="S69:S71" r="S72" sId="1"/>
    <undo index="0" exp="area" dr="R69:R71" r="R72" sId="1"/>
    <undo index="0" exp="area" dr="Q69:Q71" r="Q72" sId="1"/>
    <undo index="0" exp="area" dr="P69:P71" r="P72" sId="1"/>
    <undo index="0" exp="area" dr="O69:O71" r="O72" sId="1"/>
    <undo index="0" exp="area" dr="M69:M71" r="M72" sId="1"/>
    <undo index="0" exp="area" dr="L69:L71" r="L72" sId="1"/>
    <undo index="0" exp="area" dr="K69:K71" r="K72" sId="1"/>
    <undo index="0" exp="area" dr="J69:J71" r="J72" sId="1"/>
    <undo index="0" exp="area" dr="I69:I71" r="I72" sId="1"/>
    <undo index="0" exp="area" dr="H69:H71" r="H72" sId="1"/>
    <undo index="0" exp="area" dr="G69:G71" r="G72" sId="1"/>
    <undo index="0" exp="area" dr="F69:F71" r="F72" sId="1"/>
    <undo index="0" exp="area" dr="E69:E71" r="E72" sId="1"/>
    <undo index="0" exp="area" dr="D69:D71" r="D72" sId="1"/>
    <rfmt sheetId="1" xfDxf="1" sqref="A69:XFD69" start="0" length="0">
      <dxf>
        <font>
          <color auto="1"/>
        </font>
      </dxf>
    </rfmt>
    <rcc rId="0" sId="1" dxf="1" numFmtId="4">
      <nc r="A69">
        <v>30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Привокзальная, д. 29А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2163849.13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1570684.08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751136.15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898327.53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6" sId="1" ref="A69:XFD69" action="deleteRow">
    <undo index="0" exp="area" dr="S69:S70" r="S71" sId="1"/>
    <undo index="0" exp="area" dr="R69:R70" r="R71" sId="1"/>
    <undo index="0" exp="area" dr="Q69:Q70" r="Q71" sId="1"/>
    <undo index="0" exp="area" dr="P69:P70" r="P71" sId="1"/>
    <undo index="0" exp="area" dr="O69:O70" r="O71" sId="1"/>
    <undo index="0" exp="area" dr="M69:M70" r="M71" sId="1"/>
    <undo index="0" exp="area" dr="L69:L70" r="L71" sId="1"/>
    <undo index="0" exp="area" dr="K69:K70" r="K71" sId="1"/>
    <undo index="0" exp="area" dr="J69:J70" r="J71" sId="1"/>
    <undo index="0" exp="area" dr="I69:I70" r="I71" sId="1"/>
    <undo index="0" exp="area" dr="H69:H70" r="H71" sId="1"/>
    <undo index="0" exp="area" dr="G69:G70" r="G71" sId="1"/>
    <undo index="0" exp="area" dr="F69:F70" r="F71" sId="1"/>
    <undo index="0" exp="area" dr="E69:E70" r="E71" sId="1"/>
    <undo index="0" exp="area" dr="D69:D70" r="D71" sId="1"/>
    <rfmt sheetId="1" xfDxf="1" sqref="A69:XFD69" start="0" length="0">
      <dxf>
        <font>
          <color auto="1"/>
        </font>
      </dxf>
    </rfmt>
    <rcc rId="0" sId="1" dxf="1" numFmtId="4">
      <nc r="A69">
        <v>31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Таллинская,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2888534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2317210.71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7" sId="1" ref="A69:XFD69" action="deleteRow">
    <undo index="0" exp="area" dr="S69" r="S70" sId="1"/>
    <undo index="0" exp="area" dr="R69" r="R70" sId="1"/>
    <undo index="0" exp="area" dr="Q69" r="Q70" sId="1"/>
    <undo index="0" exp="area" dr="P69" r="P70" sId="1"/>
    <undo index="0" exp="area" dr="O69" r="O70" sId="1"/>
    <undo index="0" exp="area" dr="M69" r="M70" sId="1"/>
    <undo index="0" exp="area" dr="L69" r="L70" sId="1"/>
    <undo index="0" exp="area" dr="K69" r="K70" sId="1"/>
    <undo index="0" exp="area" dr="J69" r="J70" sId="1"/>
    <undo index="0" exp="area" dr="I69" r="I70" sId="1"/>
    <undo index="0" exp="area" dr="H69" r="H70" sId="1"/>
    <undo index="0" exp="area" dr="G69" r="G70" sId="1"/>
    <undo index="0" exp="area" dr="F69" r="F70" sId="1"/>
    <undo index="0" exp="area" dr="E69" r="E70" sId="1"/>
    <undo index="0" exp="area" dr="D69" r="D70" sId="1"/>
    <rfmt sheetId="1" xfDxf="1" sqref="A69:XFD69" start="0" length="0">
      <dxf>
        <font>
          <color auto="1"/>
        </font>
      </dxf>
    </rfmt>
    <rcc rId="0" sId="1" dxf="1" numFmtId="4">
      <nc r="A69">
        <v>32</v>
      </nc>
      <ndxf>
        <font>
          <sz val="9"/>
          <color auto="1"/>
          <name val="Times New Roman"/>
          <scheme val="none"/>
        </font>
        <numFmt numFmtId="1" formatCode="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Таллинская,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545984.43000000005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2314035.2799999998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88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Итого по городу Когалыму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9">
        <f>ROUND(SUM(D69+E69+F69+G69+H69+I69+J69+K69+M69+O69+P69+Q69+R69+S69),2)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4989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город Лангепас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0" sId="1" ref="A69:XFD69" action="deleteRow">
    <undo index="0" exp="area" dr="S69:S80" r="S81" sId="1"/>
    <undo index="0" exp="area" dr="R69:R80" r="R81" sId="1"/>
    <undo index="0" exp="area" dr="Q69:Q80" r="Q81" sId="1"/>
    <undo index="0" exp="area" dr="P69:P80" r="P81" sId="1"/>
    <undo index="0" exp="area" dr="O69:O80" r="O81" sId="1"/>
    <undo index="0" exp="area" dr="M69:M80" r="M81" sId="1"/>
    <undo index="0" exp="area" dr="L69:L80" r="L81" sId="1"/>
    <undo index="0" exp="area" dr="K69:K80" r="K81" sId="1"/>
    <undo index="0" exp="area" dr="J69:J80" r="J81" sId="1"/>
    <undo index="0" exp="area" dr="I69:I80" r="I81" sId="1"/>
    <undo index="0" exp="area" dr="H69:H80" r="H81" sId="1"/>
    <undo index="0" exp="area" dr="G69:G80" r="G81" sId="1"/>
    <undo index="0" exp="area" dr="F69:F80" r="F81" sId="1"/>
    <undo index="0" exp="area" dr="E69:E80" r="E81" sId="1"/>
    <undo index="0" exp="area" dr="D69:D80" r="D81" sId="1"/>
    <rfmt sheetId="1" xfDxf="1" sqref="A69:XFD69" start="0" length="0">
      <dxf>
        <font>
          <color auto="1"/>
        </font>
      </dxf>
    </rfmt>
    <rcc rId="0" sId="1" dxf="1">
      <nc r="A69">
        <v>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Парковая,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2080403.11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6574583.7400000002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4772339.0199999996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2282180.5299999998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2729416.28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1" sId="1" ref="A69:XFD69" action="deleteRow">
    <undo index="0" exp="area" dr="S69:S79" r="S80" sId="1"/>
    <undo index="0" exp="area" dr="R69:R79" r="R80" sId="1"/>
    <undo index="0" exp="area" dr="Q69:Q79" r="Q80" sId="1"/>
    <undo index="0" exp="area" dr="P69:P79" r="P80" sId="1"/>
    <undo index="0" exp="area" dr="O69:O79" r="O80" sId="1"/>
    <undo index="0" exp="area" dr="M69:M79" r="M80" sId="1"/>
    <undo index="0" exp="area" dr="L69:L79" r="L80" sId="1"/>
    <undo index="0" exp="area" dr="K69:K79" r="K80" sId="1"/>
    <undo index="0" exp="area" dr="J69:J79" r="J80" sId="1"/>
    <undo index="0" exp="area" dr="I69:I79" r="I80" sId="1"/>
    <undo index="0" exp="area" dr="H69:H79" r="H80" sId="1"/>
    <undo index="0" exp="area" dr="G69:G79" r="G80" sId="1"/>
    <undo index="0" exp="area" dr="F69:F79" r="F80" sId="1"/>
    <undo index="0" exp="area" dr="E69:E79" r="E80" sId="1"/>
    <undo index="0" exp="area" dr="D69:D79" r="D80" sId="1"/>
    <rfmt sheetId="1" xfDxf="1" sqref="A69:XFD69" start="0" length="0">
      <dxf>
        <font>
          <color auto="1"/>
        </font>
      </dxf>
    </rfmt>
    <rcc rId="0" sId="1" dxf="1">
      <nc r="A69">
        <v>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Парковая, д. 13А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2099057.13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6633535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4815130.3899999997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2302643.79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2753889.7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2" sId="1" ref="A69:XFD69" action="deleteRow">
    <undo index="0" exp="area" dr="S69:S78" r="S79" sId="1"/>
    <undo index="0" exp="area" dr="R69:R78" r="R79" sId="1"/>
    <undo index="0" exp="area" dr="Q69:Q78" r="Q79" sId="1"/>
    <undo index="0" exp="area" dr="P69:P78" r="P79" sId="1"/>
    <undo index="0" exp="area" dr="O69:O78" r="O79" sId="1"/>
    <undo index="0" exp="area" dr="M69:M78" r="M79" sId="1"/>
    <undo index="0" exp="area" dr="L69:L78" r="L79" sId="1"/>
    <undo index="0" exp="area" dr="K69:K78" r="K79" sId="1"/>
    <undo index="0" exp="area" dr="J69:J78" r="J79" sId="1"/>
    <undo index="0" exp="area" dr="I69:I78" r="I79" sId="1"/>
    <undo index="0" exp="area" dr="H69:H78" r="H79" sId="1"/>
    <undo index="0" exp="area" dr="G69:G78" r="G79" sId="1"/>
    <undo index="0" exp="area" dr="F69:F78" r="F79" sId="1"/>
    <undo index="0" exp="area" dr="E69:E78" r="E79" sId="1"/>
    <undo index="0" exp="area" dr="D69:D78" r="D79" sId="1"/>
    <rfmt sheetId="1" xfDxf="1" sqref="A69:XFD69" start="0" length="0">
      <dxf>
        <font>
          <color auto="1"/>
        </font>
      </dxf>
    </rfmt>
    <rcc rId="0" sId="1" dxf="1">
      <nc r="A69">
        <v>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Парковая,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3414603.6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10790984.27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7832927.1299999999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3745784.55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4479840.75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3" sId="1" ref="A69:XFD69" action="deleteRow">
    <undo index="0" exp="area" dr="S69:S77" r="S78" sId="1"/>
    <undo index="0" exp="area" dr="R69:R77" r="R78" sId="1"/>
    <undo index="0" exp="area" dr="Q69:Q77" r="Q78" sId="1"/>
    <undo index="0" exp="area" dr="P69:P77" r="P78" sId="1"/>
    <undo index="0" exp="area" dr="O69:O77" r="O78" sId="1"/>
    <undo index="0" exp="area" dr="M69:M77" r="M78" sId="1"/>
    <undo index="0" exp="area" dr="L69:L77" r="L78" sId="1"/>
    <undo index="0" exp="area" dr="K69:K77" r="K78" sId="1"/>
    <undo index="0" exp="area" dr="J69:J77" r="J78" sId="1"/>
    <undo index="0" exp="area" dr="I69:I77" r="I78" sId="1"/>
    <undo index="0" exp="area" dr="H69:H77" r="H78" sId="1"/>
    <undo index="0" exp="area" dr="G69:G77" r="G78" sId="1"/>
    <undo index="0" exp="area" dr="F69:F77" r="F78" sId="1"/>
    <undo index="0" exp="area" dr="E69:E77" r="E78" sId="1"/>
    <undo index="0" exp="area" dr="D69:D77" r="D78" sId="1"/>
    <rfmt sheetId="1" xfDxf="1" sqref="A69:XFD69" start="0" length="0">
      <dxf>
        <font>
          <color auto="1"/>
        </font>
      </dxf>
    </rfmt>
    <rcc rId="0" sId="1" dxf="1">
      <nc r="A69">
        <v>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Парковая, д. 15А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2069959.03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6541577.8700000001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4748380.82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2270723.48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2715714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4" sId="1" ref="A69:XFD69" action="deleteRow">
    <undo index="0" exp="area" dr="S69:S76" r="S77" sId="1"/>
    <undo index="0" exp="area" dr="R69:R76" r="R77" sId="1"/>
    <undo index="0" exp="area" dr="Q69:Q76" r="Q77" sId="1"/>
    <undo index="0" exp="area" dr="P69:P76" r="P77" sId="1"/>
    <undo index="0" exp="area" dr="O69:O76" r="O77" sId="1"/>
    <undo index="0" exp="area" dr="M69:M76" r="M77" sId="1"/>
    <undo index="0" exp="area" dr="L69:L76" r="L77" sId="1"/>
    <undo index="0" exp="area" dr="K69:K76" r="K77" sId="1"/>
    <undo index="0" exp="area" dr="J69:J76" r="J77" sId="1"/>
    <undo index="0" exp="area" dr="I69:I76" r="I77" sId="1"/>
    <undo index="0" exp="area" dr="H69:H76" r="H77" sId="1"/>
    <undo index="0" exp="area" dr="G69:G76" r="G77" sId="1"/>
    <undo index="0" exp="area" dr="F69:F76" r="F77" sId="1"/>
    <undo index="0" exp="area" dr="E69:E76" r="E77" sId="1"/>
    <undo index="0" exp="area" dr="D69:D76" r="D77" sId="1"/>
    <rfmt sheetId="1" xfDxf="1" sqref="A69:XFD69" start="0" length="0">
      <dxf>
        <font>
          <color auto="1"/>
        </font>
      </dxf>
    </rfmt>
    <rcc rId="0" sId="1" dxf="1">
      <nc r="A69">
        <v>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Парковая, д. 17/1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2085670.2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6591229.0199999996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4784421.45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2287958.4700000002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2736326.51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5" sId="1" ref="A70:XFD70" action="deleteRow">
    <undo index="0" exp="area" dr="S69:S75" r="S76" sId="1"/>
    <undo index="0" exp="area" dr="R69:R75" r="R76" sId="1"/>
    <undo index="0" exp="area" dr="Q69:Q75" r="Q76" sId="1"/>
    <undo index="0" exp="area" dr="P69:P75" r="P76" sId="1"/>
    <undo index="0" exp="area" dr="O69:O75" r="O76" sId="1"/>
    <undo index="0" exp="area" dr="M69:M75" r="M76" sId="1"/>
    <undo index="0" exp="area" dr="L69:L75" r="L76" sId="1"/>
    <undo index="0" exp="area" dr="K69:K75" r="K76" sId="1"/>
    <undo index="0" exp="area" dr="J69:J75" r="J76" sId="1"/>
    <undo index="0" exp="area" dr="I69:I75" r="I76" sId="1"/>
    <undo index="0" exp="area" dr="H69:H75" r="H76" sId="1"/>
    <undo index="0" exp="area" dr="G69:G75" r="G76" sId="1"/>
    <undo index="0" exp="area" dr="F69:F75" r="F76" sId="1"/>
    <undo index="0" exp="area" dr="E69:E75" r="E76" sId="1"/>
    <undo index="0" exp="area" dr="D69:D75" r="D76" sId="1"/>
    <rfmt sheetId="1" xfDxf="1" sqref="A70:XFD70" start="0" length="0">
      <dxf>
        <font>
          <color auto="1"/>
        </font>
      </dxf>
    </rfmt>
    <rcc rId="0" sId="1" dxf="1">
      <nc r="A70">
        <v>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ул. Солнечная,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>
        <f>ROUND(SUM(D70+E70+F70+G70+H70+I70+J70+K70+M70+O70+P70+Q70+R70+S70),2)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>
        <f>ROUND((F70+G70+H70+I70+J70+K70+M70+O70+P70+Q70+R70+S70)*0.0214,2)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70">
        <v>2854754.93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0">
        <v>9021725.2699999996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0">
        <v>6548662.7400000002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70">
        <v>3131636.4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0">
        <v>3745338.84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70">
        <v>4189062.2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6" sId="1" ref="A70:XFD70" action="deleteRow">
    <undo index="0" exp="area" dr="S69:S74" r="S75" sId="1"/>
    <undo index="0" exp="area" dr="R69:R74" r="R75" sId="1"/>
    <undo index="0" exp="area" dr="Q69:Q74" r="Q75" sId="1"/>
    <undo index="0" exp="area" dr="P69:P74" r="P75" sId="1"/>
    <undo index="0" exp="area" dr="O69:O74" r="O75" sId="1"/>
    <undo index="0" exp="area" dr="M69:M74" r="M75" sId="1"/>
    <undo index="0" exp="area" dr="L69:L74" r="L75" sId="1"/>
    <undo index="0" exp="area" dr="K69:K74" r="K75" sId="1"/>
    <undo index="0" exp="area" dr="J69:J74" r="J75" sId="1"/>
    <undo index="0" exp="area" dr="I69:I74" r="I75" sId="1"/>
    <undo index="0" exp="area" dr="H69:H74" r="H75" sId="1"/>
    <undo index="0" exp="area" dr="G69:G74" r="G75" sId="1"/>
    <undo index="0" exp="area" dr="F69:F74" r="F75" sId="1"/>
    <undo index="0" exp="area" dr="E69:E74" r="E75" sId="1"/>
    <undo index="0" exp="area" dr="D69:D74" r="D75" sId="1"/>
    <rfmt sheetId="1" xfDxf="1" sqref="A70:XFD70" start="0" length="0">
      <dxf>
        <font>
          <color auto="1"/>
        </font>
      </dxf>
    </rfmt>
    <rcc rId="0" sId="1" dxf="1">
      <nc r="A70">
        <v>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ул. Солнечная,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>
        <f>ROUND(SUM(D70+E70+F70+G70+H70+I70+J70+K70+M70+O70+P70+Q70+R70+S70),2)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>
        <f>ROUND((F70+G70+H70+I70+J70+K70+M70+O70+P70+Q70+R70+S70)*0.0214,2)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70">
        <v>2219287.2400000002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0">
        <v>7013491.6200000001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0">
        <v>5090932.1500000004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70">
        <v>2434534.9700000002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0">
        <v>2911627.41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7" sId="1" ref="A70:XFD70" action="deleteRow">
    <undo index="0" exp="area" dr="S69:S73" r="S74" sId="1"/>
    <undo index="0" exp="area" dr="R69:R73" r="R74" sId="1"/>
    <undo index="0" exp="area" dr="Q69:Q73" r="Q74" sId="1"/>
    <undo index="0" exp="area" dr="P69:P73" r="P74" sId="1"/>
    <undo index="0" exp="area" dr="O69:O73" r="O74" sId="1"/>
    <undo index="0" exp="area" dr="M69:M73" r="M74" sId="1"/>
    <undo index="0" exp="area" dr="L69:L73" r="L74" sId="1"/>
    <undo index="0" exp="area" dr="K69:K73" r="K74" sId="1"/>
    <undo index="0" exp="area" dr="J69:J73" r="J74" sId="1"/>
    <undo index="0" exp="area" dr="I69:I73" r="I74" sId="1"/>
    <undo index="0" exp="area" dr="H69:H73" r="H74" sId="1"/>
    <undo index="0" exp="area" dr="G69:G73" r="G74" sId="1"/>
    <undo index="0" exp="area" dr="F69:F73" r="F74" sId="1"/>
    <undo index="0" exp="area" dr="E69:E73" r="E74" sId="1"/>
    <undo index="0" exp="area" dr="D69:D73" r="D74" sId="1"/>
    <rfmt sheetId="1" xfDxf="1" sqref="A70:XFD70" start="0" length="0">
      <dxf>
        <font>
          <color auto="1"/>
        </font>
      </dxf>
    </rfmt>
    <rcc rId="0" sId="1" dxf="1">
      <nc r="A70">
        <v>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ул. Солнечная,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>
        <f>ROUND(SUM(D70+E70+F70+G70+H70+I70+J70+K70+M70+O70+P70+Q70+R70+S70),2)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>
        <f>ROUND((F70+G70+H70+I70+J70+K70+M70+O70+P70+Q70+R70+S70)*0.0214,2)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70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0">
        <v>11474009.4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8" sId="1" ref="A70:XFD70" action="deleteRow">
    <undo index="0" exp="area" dr="S69:S72" r="S73" sId="1"/>
    <undo index="0" exp="area" dr="R69:R72" r="R73" sId="1"/>
    <undo index="0" exp="area" dr="Q69:Q72" r="Q73" sId="1"/>
    <undo index="0" exp="area" dr="P69:P72" r="P73" sId="1"/>
    <undo index="0" exp="area" dr="O69:O72" r="O73" sId="1"/>
    <undo index="0" exp="area" dr="M69:M72" r="M73" sId="1"/>
    <undo index="0" exp="area" dr="L69:L72" r="L73" sId="1"/>
    <undo index="0" exp="area" dr="K69:K72" r="K73" sId="1"/>
    <undo index="0" exp="area" dr="J69:J72" r="J73" sId="1"/>
    <undo index="0" exp="area" dr="I69:I72" r="I73" sId="1"/>
    <undo index="0" exp="area" dr="H69:H72" r="H73" sId="1"/>
    <undo index="0" exp="area" dr="G69:G72" r="G73" sId="1"/>
    <undo index="0" exp="area" dr="F69:F72" r="F73" sId="1"/>
    <undo index="0" exp="area" dr="E69:E72" r="E73" sId="1"/>
    <undo index="0" exp="area" dr="D69:D72" r="D73" sId="1"/>
    <rfmt sheetId="1" xfDxf="1" sqref="A70:XFD70" start="0" length="0">
      <dxf>
        <font>
          <color auto="1"/>
        </font>
      </dxf>
    </rfmt>
    <rcc rId="0" sId="1" dxf="1">
      <nc r="A70">
        <v>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ул. Солнечная, д. 12А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>
        <f>ROUND(SUM(D70+E70+F70+G70+H70+I70+J70+K70+M70+O70+P70+Q70+R70+S70),2)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>
        <f>ROUND((F70+G70+H70+I70+J70+K70+M70+O70+P70+Q70+R70+S70)*0.0214,2)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70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0">
        <v>8621264.4000000004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9" sId="1" ref="A70:XFD70" action="deleteRow">
    <undo index="0" exp="area" dr="S69:S71" r="S72" sId="1"/>
    <undo index="0" exp="area" dr="R69:R71" r="R72" sId="1"/>
    <undo index="0" exp="area" dr="Q69:Q71" r="Q72" sId="1"/>
    <undo index="0" exp="area" dr="P69:P71" r="P72" sId="1"/>
    <undo index="0" exp="area" dr="O69:O71" r="O72" sId="1"/>
    <undo index="0" exp="area" dr="M69:M71" r="M72" sId="1"/>
    <undo index="0" exp="area" dr="L69:L71" r="L72" sId="1"/>
    <undo index="0" exp="area" dr="K69:K71" r="K72" sId="1"/>
    <undo index="0" exp="area" dr="J69:J71" r="J72" sId="1"/>
    <undo index="0" exp="area" dr="I69:I71" r="I72" sId="1"/>
    <undo index="0" exp="area" dr="H69:H71" r="H72" sId="1"/>
    <undo index="0" exp="area" dr="G69:G71" r="G72" sId="1"/>
    <undo index="0" exp="area" dr="F69:F71" r="F72" sId="1"/>
    <undo index="0" exp="area" dr="E69:E71" r="E72" sId="1"/>
    <undo index="0" exp="area" dr="D69:D71" r="D72" sId="1"/>
    <rfmt sheetId="1" xfDxf="1" sqref="A70:XFD70" start="0" length="0">
      <dxf>
        <font>
          <color auto="1"/>
        </font>
      </dxf>
    </rfmt>
    <rcc rId="0" sId="1" dxf="1">
      <nc r="A70">
        <v>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ул. Солнечная,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>
        <f>ROUND(SUM(D70+E70+F70+G70+H70+I70+J70+K70+M70+O70+P70+Q70+R70+S70),2)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>
        <f>ROUND((F70+G70+H70+I70+J70+K70+M70+O70+P70+Q70+R70+S70)*0.0214,2)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70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0">
        <v>8665940.4199999999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0" sId="1" ref="A70:XFD70" action="deleteRow">
    <undo index="0" exp="area" dr="S69:S70" r="S71" sId="1"/>
    <undo index="0" exp="area" dr="R69:R70" r="R71" sId="1"/>
    <undo index="0" exp="area" dr="Q69:Q70" r="Q71" sId="1"/>
    <undo index="0" exp="area" dr="P69:P70" r="P71" sId="1"/>
    <undo index="0" exp="area" dr="O69:O70" r="O71" sId="1"/>
    <undo index="0" exp="area" dr="M69:M70" r="M71" sId="1"/>
    <undo index="0" exp="area" dr="L69:L70" r="L71" sId="1"/>
    <undo index="0" exp="area" dr="K69:K70" r="K71" sId="1"/>
    <undo index="0" exp="area" dr="J69:J70" r="J71" sId="1"/>
    <undo index="0" exp="area" dr="I69:I70" r="I71" sId="1"/>
    <undo index="0" exp="area" dr="H69:H70" r="H71" sId="1"/>
    <undo index="0" exp="area" dr="G69:G70" r="G71" sId="1"/>
    <undo index="0" exp="area" dr="F69:F70" r="F71" sId="1"/>
    <undo index="0" exp="area" dr="E69:E70" r="E71" sId="1"/>
    <undo index="0" exp="area" dr="D69:D70" r="D71" sId="1"/>
    <rfmt sheetId="1" xfDxf="1" sqref="A70:XFD70" start="0" length="0">
      <dxf>
        <font>
          <color auto="1"/>
        </font>
      </dxf>
    </rfmt>
    <rcc rId="0" sId="1" dxf="1">
      <nc r="A70">
        <v>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ул. Солнечная,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>
        <f>ROUND(SUM(D70+E70+F70+G70+H70+I70+J70+K70+M70+O70+P70+Q70+R70+S70),2)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>
        <f>ROUND((F70+G70+H70+I70+J70+K70+M70+O70+P70+Q70+R70+S70)*0.0214,2)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70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70">
        <v>11485359.52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1" sId="1" ref="A69:XFD69" action="deleteRow">
    <undo index="0" exp="area" dr="S69" r="S70" sId="1"/>
    <undo index="0" exp="area" dr="R69" r="R70" sId="1"/>
    <undo index="0" exp="area" dr="Q69" r="Q70" sId="1"/>
    <undo index="0" exp="area" dr="P69" r="P70" sId="1"/>
    <undo index="0" exp="area" dr="O69" r="O70" sId="1"/>
    <undo index="0" exp="area" dr="M69" r="M70" sId="1"/>
    <undo index="0" exp="area" dr="L69" r="L70" sId="1"/>
    <undo index="0" exp="area" dr="K69" r="K70" sId="1"/>
    <undo index="0" exp="area" dr="J69" r="J70" sId="1"/>
    <undo index="0" exp="area" dr="I69" r="I70" sId="1"/>
    <undo index="0" exp="area" dr="H69" r="H70" sId="1"/>
    <undo index="0" exp="area" dr="G69" r="G70" sId="1"/>
    <undo index="0" exp="area" dr="F69" r="F70" sId="1"/>
    <undo index="0" exp="area" dr="E69" r="E70" sId="1"/>
    <undo index="0" exp="area" dr="D69" r="D70" sId="1"/>
    <rfmt sheetId="1" xfDxf="1" sqref="A69:XFD69" start="0" length="0">
      <dxf>
        <font>
          <color auto="1"/>
        </font>
      </dxf>
    </rfmt>
    <rcc rId="0" sId="1" dxf="1">
      <nc r="A69">
        <v>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Солнечная,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2614546.9500000002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8262609.1900000004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5997637.8499999996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2868130.76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3430194.36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3836581.45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2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Итого по городу Лангепасу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9">
        <f>ROUND(SUM(D69+E69+F69+G69+H69+I69+J69+K69+M69+O69+P69+Q69+R69+S69),2)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03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город Мегион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4" sId="1" ref="A69:XFD69" action="deleteRow">
    <undo index="0" exp="area" dr="S69:S75" r="S76" sId="1"/>
    <undo index="0" exp="area" dr="R69:R75" r="R76" sId="1"/>
    <undo index="0" exp="area" dr="Q69:Q75" r="Q76" sId="1"/>
    <undo index="0" exp="area" dr="P69:P75" r="P76" sId="1"/>
    <undo index="0" exp="area" dr="O69:O75" r="O76" sId="1"/>
    <undo index="0" exp="area" dr="M69:M75" r="M76" sId="1"/>
    <undo index="0" exp="area" dr="L69:L75" r="L76" sId="1"/>
    <undo index="0" exp="area" dr="K69:K75" r="K76" sId="1"/>
    <undo index="0" exp="area" dr="J69:J75" r="J76" sId="1"/>
    <undo index="0" exp="area" dr="I69:I75" r="I76" sId="1"/>
    <undo index="0" exp="area" dr="H69:H75" r="H76" sId="1"/>
    <undo index="0" exp="area" dr="G69:G75" r="G76" sId="1"/>
    <undo index="0" exp="area" dr="F69:F75" r="F76" sId="1"/>
    <undo index="0" exp="area" dr="E69:E75" r="E76" sId="1"/>
    <undo index="0" exp="area" dr="D69:D75" r="D76" sId="1"/>
    <rfmt sheetId="1" xfDxf="1" sqref="A69:XFD69" start="0" length="0">
      <dxf>
        <font>
          <color auto="1"/>
        </font>
      </dxf>
    </rfmt>
    <rcc rId="0" sId="1" dxf="1">
      <nc r="A69">
        <v>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пгт. Высокий, ул. Бахилова,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521880.21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1658193.83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5" sId="1" ref="A69:XFD69" action="deleteRow">
    <undo index="0" exp="area" dr="S69:S74" r="S75" sId="1"/>
    <undo index="0" exp="area" dr="R69:R74" r="R75" sId="1"/>
    <undo index="0" exp="area" dr="Q69:Q74" r="Q75" sId="1"/>
    <undo index="0" exp="area" dr="P69:P74" r="P75" sId="1"/>
    <undo index="0" exp="area" dr="O69:O74" r="O75" sId="1"/>
    <undo index="0" exp="area" dr="M69:M74" r="M75" sId="1"/>
    <undo index="0" exp="area" dr="L69:L74" r="L75" sId="1"/>
    <undo index="0" exp="area" dr="K69:K74" r="K75" sId="1"/>
    <undo index="0" exp="area" dr="J69:J74" r="J75" sId="1"/>
    <undo index="0" exp="area" dr="I69:I74" r="I75" sId="1"/>
    <undo index="0" exp="area" dr="H69:H74" r="H75" sId="1"/>
    <undo index="0" exp="area" dr="G69:G74" r="G75" sId="1"/>
    <undo index="0" exp="area" dr="F69:F74" r="F75" sId="1"/>
    <undo index="0" exp="area" dr="E69:E74" r="E75" sId="1"/>
    <undo index="0" exp="area" dr="D69:D74" r="D75" sId="1"/>
    <rfmt sheetId="1" xfDxf="1" sqref="A69:XFD69" start="0" length="0">
      <dxf>
        <font>
          <color auto="1"/>
        </font>
      </dxf>
    </rfmt>
    <rcc rId="0" sId="1" dxf="1">
      <nc r="A69">
        <v>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пгт. Высокий, ул. Ленина,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553429.25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1758436.04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9">
        <v>730019.24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6" sId="1" ref="A69:XFD69" action="deleteRow">
    <undo index="0" exp="area" dr="S69:S73" r="S74" sId="1"/>
    <undo index="0" exp="area" dr="R69:R73" r="R74" sId="1"/>
    <undo index="0" exp="area" dr="Q69:Q73" r="Q74" sId="1"/>
    <undo index="0" exp="area" dr="P69:P73" r="P74" sId="1"/>
    <undo index="0" exp="area" dr="O69:O73" r="O74" sId="1"/>
    <undo index="0" exp="area" dr="M69:M73" r="M74" sId="1"/>
    <undo index="0" exp="area" dr="L69:L73" r="L74" sId="1"/>
    <undo index="0" exp="area" dr="K69:K73" r="K74" sId="1"/>
    <undo index="0" exp="area" dr="J69:J73" r="J74" sId="1"/>
    <undo index="0" exp="area" dr="I69:I73" r="I74" sId="1"/>
    <undo index="0" exp="area" dr="H69:H73" r="H74" sId="1"/>
    <undo index="0" exp="area" dr="G69:G73" r="G74" sId="1"/>
    <undo index="0" exp="area" dr="F69:F73" r="F74" sId="1"/>
    <undo index="0" exp="area" dr="E69:E73" r="E74" sId="1"/>
    <undo index="0" exp="area" dr="D69:D73" r="D74" sId="1"/>
    <rfmt sheetId="1" xfDxf="1" sqref="A69:XFD69" start="0" length="0">
      <dxf>
        <font>
          <color auto="1"/>
        </font>
      </dxf>
    </rfmt>
    <rcc rId="0" sId="1" dxf="1">
      <nc r="A69">
        <v>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Александра Жагрина, д. 22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1457665.93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9">
        <v>547989.76000000001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1741152.9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2215385.7999999998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7" sId="1" ref="A69:XFD69" action="deleteRow">
    <undo index="0" exp="area" dr="S69:S72" r="S73" sId="1"/>
    <undo index="0" exp="area" dr="R69:R72" r="R73" sId="1"/>
    <undo index="0" exp="area" dr="Q69:Q72" r="Q73" sId="1"/>
    <undo index="0" exp="area" dr="P69:P72" r="P73" sId="1"/>
    <undo index="0" exp="area" dr="O69:O72" r="O73" sId="1"/>
    <undo index="0" exp="area" dr="M69:M72" r="M73" sId="1"/>
    <undo index="0" exp="area" dr="L69:L72" r="L73" sId="1"/>
    <undo index="0" exp="area" dr="K69:K72" r="K73" sId="1"/>
    <undo index="0" exp="area" dr="J69:J72" r="J73" sId="1"/>
    <undo index="0" exp="area" dr="I69:I72" r="I73" sId="1"/>
    <undo index="0" exp="area" dr="H69:H72" r="H73" sId="1"/>
    <undo index="0" exp="area" dr="G69:G72" r="G73" sId="1"/>
    <undo index="0" exp="area" dr="F69:F72" r="F73" sId="1"/>
    <undo index="0" exp="area" dr="E69:E72" r="E73" sId="1"/>
    <undo index="0" exp="area" dr="D69:D72" r="D73" sId="1"/>
    <rfmt sheetId="1" xfDxf="1" sqref="A69:XFD69" start="0" length="0">
      <dxf>
        <font>
          <color auto="1"/>
        </font>
      </dxf>
    </rfmt>
    <rcc rId="0" sId="1" dxf="1">
      <nc r="A69">
        <v>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Ленина,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12923097.59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9380374.8000000007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4485990.09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5365057.1900000004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8" sId="1" ref="A69:XFD69" action="deleteRow">
    <undo index="0" exp="area" dr="S69:S71" r="S72" sId="1"/>
    <undo index="0" exp="area" dr="R69:R71" r="R72" sId="1"/>
    <undo index="0" exp="area" dr="Q69:Q71" r="Q72" sId="1"/>
    <undo index="0" exp="area" dr="P69:P71" r="P72" sId="1"/>
    <undo index="0" exp="area" dr="O69:O71" r="O72" sId="1"/>
    <undo index="0" exp="area" dr="M69:M71" r="M72" sId="1"/>
    <undo index="0" exp="area" dr="L69:L71" r="L72" sId="1"/>
    <undo index="0" exp="area" dr="K69:K71" r="K72" sId="1"/>
    <undo index="0" exp="area" dr="J69:J71" r="J72" sId="1"/>
    <undo index="0" exp="area" dr="I69:I71" r="I72" sId="1"/>
    <undo index="0" exp="area" dr="H69:H71" r="H72" sId="1"/>
    <undo index="0" exp="area" dr="G69:G71" r="G72" sId="1"/>
    <undo index="0" exp="area" dr="F69:F71" r="F72" sId="1"/>
    <undo index="0" exp="area" dr="E69:E71" r="E72" sId="1"/>
    <undo index="0" exp="area" dr="D69:D71" r="D72" sId="1"/>
    <rfmt sheetId="1" xfDxf="1" sqref="A69:XFD69" start="0" length="0">
      <dxf>
        <font>
          <color auto="1"/>
        </font>
      </dxf>
    </rfmt>
    <rcc rId="0" sId="1" dxf="1">
      <nc r="A69">
        <v>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Ленина, д. 4, корп.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5226010.6500000004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09" sId="1" ref="A69:XFD69" action="deleteRow">
    <undo index="0" exp="area" dr="S69:S70" r="S71" sId="1"/>
    <undo index="0" exp="area" dr="R69:R70" r="R71" sId="1"/>
    <undo index="0" exp="area" dr="Q69:Q70" r="Q71" sId="1"/>
    <undo index="0" exp="area" dr="P69:P70" r="P71" sId="1"/>
    <undo index="0" exp="area" dr="O69:O70" r="O71" sId="1"/>
    <undo index="0" exp="area" dr="M69:M70" r="M71" sId="1"/>
    <undo index="0" exp="area" dr="L69:L70" r="L71" sId="1"/>
    <undo index="0" exp="area" dr="K69:K70" r="K71" sId="1"/>
    <undo index="0" exp="area" dr="J69:J70" r="J71" sId="1"/>
    <undo index="0" exp="area" dr="I69:I70" r="I71" sId="1"/>
    <undo index="0" exp="area" dr="H69:H70" r="H71" sId="1"/>
    <undo index="0" exp="area" dr="G69:G70" r="G71" sId="1"/>
    <undo index="0" exp="area" dr="F69:F70" r="F71" sId="1"/>
    <undo index="0" exp="area" dr="E69:E70" r="E71" sId="1"/>
    <undo index="0" exp="area" dr="D69:D70" r="D71" sId="1"/>
    <rfmt sheetId="1" xfDxf="1" sqref="A69:XFD69" start="0" length="0">
      <dxf>
        <font>
          <color auto="1"/>
        </font>
      </dxf>
    </rfmt>
    <rcc rId="0" sId="1" dxf="1">
      <nc r="A69">
        <v>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Строителей,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12849745.5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10782889.130000001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17122195.5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0" sId="1" ref="A69:XFD69" action="deleteRow">
    <undo index="0" exp="area" dr="S69" r="S70" sId="1"/>
    <undo index="0" exp="area" dr="R69" r="R70" sId="1"/>
    <undo index="0" exp="area" dr="Q69" r="Q70" sId="1"/>
    <undo index="0" exp="area" dr="P69" r="P70" sId="1"/>
    <undo index="0" exp="area" dr="O69" r="O70" sId="1"/>
    <undo index="0" exp="area" dr="M69" r="M70" sId="1"/>
    <undo index="0" exp="area" dr="L69" r="L70" sId="1"/>
    <undo index="0" exp="area" dr="K69" r="K70" sId="1"/>
    <undo index="0" exp="area" dr="J69" r="J70" sId="1"/>
    <undo index="0" exp="area" dr="I69" r="I70" sId="1"/>
    <undo index="0" exp="area" dr="H69" r="H70" sId="1"/>
    <undo index="0" exp="area" dr="G69" r="G70" sId="1"/>
    <undo index="0" exp="area" dr="F69" r="F70" sId="1"/>
    <undo index="0" exp="area" dr="E69" r="E70" sId="1"/>
    <undo index="0" exp="area" dr="D69" r="D70" sId="1"/>
    <rfmt sheetId="1" xfDxf="1" sqref="A69:XFD69" start="0" length="0">
      <dxf>
        <font>
          <color auto="1"/>
        </font>
      </dxf>
    </rfmt>
    <rcc rId="0" sId="1" dxf="1">
      <nc r="A69">
        <v>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Строителей, д. 7, корп.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2256067.33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7168305.7699999996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9">
        <v>2975940.57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3328488.29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9">
        <v>5547596.6100000003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1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Итого по городу Мегион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9">
        <f>ROUND(SUM(D69+E69+F69+G69+H69+I69+J69+K69+M69+O69+P69+Q69+R69+S69),2)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012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город Нефтеюганск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3" sId="1" ref="A69:XFD69" action="deleteRow">
    <undo index="0" exp="area" dr="S69:S115" r="S116" sId="1"/>
    <undo index="0" exp="area" dr="R69:R115" r="R116" sId="1"/>
    <undo index="0" exp="area" dr="Q69:Q115" r="Q116" sId="1"/>
    <undo index="0" exp="area" dr="P69:P115" r="P116" sId="1"/>
    <undo index="0" exp="area" dr="O69:O115" r="O116" sId="1"/>
    <undo index="0" exp="area" dr="M69:M115" r="M116" sId="1"/>
    <undo index="0" exp="area" dr="L69:L115" r="L116" sId="1"/>
    <undo index="0" exp="area" dr="K69:K115" r="K116" sId="1"/>
    <undo index="0" exp="area" dr="J69:J115" r="J116" sId="1"/>
    <undo index="0" exp="area" dr="I69:I115" r="I116" sId="1"/>
    <undo index="0" exp="area" dr="H69:H115" r="H116" sId="1"/>
    <undo index="0" exp="area" dr="G69:G115" r="G116" sId="1"/>
    <undo index="0" exp="area" dr="F69:F115" r="F116" sId="1"/>
    <undo index="0" exp="area" dr="E69:E115" r="E116" sId="1"/>
    <undo index="0" exp="area" dr="D69:D115" r="D116" sId="1"/>
    <rfmt sheetId="1" xfDxf="1" sqref="A69:XFD69" start="0" length="0">
      <dxf>
        <font>
          <color auto="1"/>
        </font>
      </dxf>
    </rfmt>
    <rcc rId="0" sId="1" dxf="1">
      <nc r="A69">
        <v>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10-й,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7053964.6600000001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4" sId="1" ref="A69:XFD69" action="deleteRow">
    <undo index="0" exp="area" dr="S69:S114" r="S115" sId="1"/>
    <undo index="0" exp="area" dr="R69:R114" r="R115" sId="1"/>
    <undo index="0" exp="area" dr="Q69:Q114" r="Q115" sId="1"/>
    <undo index="0" exp="area" dr="P69:P114" r="P115" sId="1"/>
    <undo index="0" exp="area" dr="O69:O114" r="O115" sId="1"/>
    <undo index="0" exp="area" dr="M69:M114" r="M115" sId="1"/>
    <undo index="0" exp="area" dr="L69:L114" r="L115" sId="1"/>
    <undo index="0" exp="area" dr="K69:K114" r="K115" sId="1"/>
    <undo index="0" exp="area" dr="J69:J114" r="J115" sId="1"/>
    <undo index="0" exp="area" dr="I69:I114" r="I115" sId="1"/>
    <undo index="0" exp="area" dr="H69:H114" r="H115" sId="1"/>
    <undo index="0" exp="area" dr="G69:G114" r="G115" sId="1"/>
    <undo index="0" exp="area" dr="F69:F114" r="F115" sId="1"/>
    <undo index="0" exp="area" dr="E69:E114" r="E115" sId="1"/>
    <undo index="0" exp="area" dr="D69:D114" r="D115" sId="1"/>
    <rfmt sheetId="1" xfDxf="1" sqref="A69:XFD69" start="0" length="0">
      <dxf>
        <font>
          <color auto="1"/>
        </font>
      </dxf>
    </rfmt>
    <rcc rId="0" sId="1" dxf="1">
      <nc r="A69">
        <v>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10-й,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6426585.0999999996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5" sId="1" ref="A69:XFD69" action="deleteRow">
    <undo index="0" exp="area" dr="S69:S113" r="S114" sId="1"/>
    <undo index="0" exp="area" dr="R69:R113" r="R114" sId="1"/>
    <undo index="0" exp="area" dr="Q69:Q113" r="Q114" sId="1"/>
    <undo index="0" exp="area" dr="P69:P113" r="P114" sId="1"/>
    <undo index="0" exp="area" dr="O69:O113" r="O114" sId="1"/>
    <undo index="0" exp="area" dr="M69:M113" r="M114" sId="1"/>
    <undo index="0" exp="area" dr="L69:L113" r="L114" sId="1"/>
    <undo index="0" exp="area" dr="K69:K113" r="K114" sId="1"/>
    <undo index="0" exp="area" dr="J69:J113" r="J114" sId="1"/>
    <undo index="0" exp="area" dr="I69:I113" r="I114" sId="1"/>
    <undo index="0" exp="area" dr="H69:H113" r="H114" sId="1"/>
    <undo index="0" exp="area" dr="G69:G113" r="G114" sId="1"/>
    <undo index="0" exp="area" dr="F69:F113" r="F114" sId="1"/>
    <undo index="0" exp="area" dr="E69:E113" r="E114" sId="1"/>
    <undo index="0" exp="area" dr="D69:D113" r="D114" sId="1"/>
    <rfmt sheetId="1" xfDxf="1" sqref="A69:XFD69" start="0" length="0">
      <dxf>
        <font>
          <color auto="1"/>
        </font>
      </dxf>
    </rfmt>
    <rcc rId="0" sId="1" dxf="1">
      <nc r="A69">
        <v>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10-й,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6360657.79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4634663.12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6" sId="1" ref="A69:XFD69" action="deleteRow">
    <undo index="0" exp="area" dr="S69:S112" r="S113" sId="1"/>
    <undo index="0" exp="area" dr="R69:R112" r="R113" sId="1"/>
    <undo index="0" exp="area" dr="Q69:Q112" r="Q113" sId="1"/>
    <undo index="0" exp="area" dr="P69:P112" r="P113" sId="1"/>
    <undo index="0" exp="area" dr="O69:O112" r="O113" sId="1"/>
    <undo index="0" exp="area" dr="M69:M112" r="M113" sId="1"/>
    <undo index="0" exp="area" dr="L69:L112" r="L113" sId="1"/>
    <undo index="0" exp="area" dr="K69:K112" r="K113" sId="1"/>
    <undo index="0" exp="area" dr="J69:J112" r="J113" sId="1"/>
    <undo index="0" exp="area" dr="I69:I112" r="I113" sId="1"/>
    <undo index="0" exp="area" dr="H69:H112" r="H113" sId="1"/>
    <undo index="0" exp="area" dr="G69:G112" r="G113" sId="1"/>
    <undo index="0" exp="area" dr="F69:F112" r="F113" sId="1"/>
    <undo index="0" exp="area" dr="E69:E112" r="E113" sId="1"/>
    <undo index="0" exp="area" dr="D69:D112" r="D113" sId="1"/>
    <rfmt sheetId="1" xfDxf="1" sqref="A69:XFD69" start="0" length="0">
      <dxf>
        <font>
          <color auto="1"/>
        </font>
      </dxf>
    </rfmt>
    <rcc rId="0" sId="1" dxf="1">
      <nc r="A69">
        <v>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10-й,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9">
        <v>2056444.61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4592432.24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7" sId="1" ref="A69:XFD69" action="deleteRow">
    <undo index="0" exp="area" dr="S69:S111" r="S112" sId="1"/>
    <undo index="0" exp="area" dr="R69:R111" r="R112" sId="1"/>
    <undo index="0" exp="area" dr="Q69:Q111" r="Q112" sId="1"/>
    <undo index="0" exp="area" dr="P69:P111" r="P112" sId="1"/>
    <undo index="0" exp="area" dr="O69:O111" r="O112" sId="1"/>
    <undo index="0" exp="area" dr="M69:M111" r="M112" sId="1"/>
    <undo index="0" exp="area" dr="L69:L111" r="L112" sId="1"/>
    <undo index="0" exp="area" dr="K69:K111" r="K112" sId="1"/>
    <undo index="0" exp="area" dr="J69:J111" r="J112" sId="1"/>
    <undo index="0" exp="area" dr="I69:I111" r="I112" sId="1"/>
    <undo index="0" exp="area" dr="H69:H111" r="H112" sId="1"/>
    <undo index="0" exp="area" dr="G69:G111" r="G112" sId="1"/>
    <undo index="0" exp="area" dr="F69:F111" r="F112" sId="1"/>
    <undo index="0" exp="area" dr="E69:E111" r="E112" sId="1"/>
    <undo index="0" exp="area" dr="D69:D111" r="D112" sId="1"/>
    <rfmt sheetId="1" xfDxf="1" sqref="A69:XFD69" start="0" length="0">
      <dxf>
        <font>
          <color auto="1"/>
        </font>
      </dxf>
    </rfmt>
    <rcc rId="0" sId="1" dxf="1">
      <nc r="A69">
        <v>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10-й,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9">
        <v>3663527.03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9">
        <v>11228170.539999999</v>
      </nc>
      <n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8181353.1900000004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8" sId="1" ref="A69:XFD69" action="deleteRow">
    <undo index="0" exp="area" dr="S69:S110" r="S111" sId="1"/>
    <undo index="0" exp="area" dr="R69:R110" r="R111" sId="1"/>
    <undo index="0" exp="area" dr="Q69:Q110" r="Q111" sId="1"/>
    <undo index="0" exp="area" dr="P69:P110" r="P111" sId="1"/>
    <undo index="0" exp="area" dr="O69:O110" r="O111" sId="1"/>
    <undo index="0" exp="area" dr="M69:M110" r="M111" sId="1"/>
    <undo index="0" exp="area" dr="L69:L110" r="L111" sId="1"/>
    <undo index="0" exp="area" dr="K69:K110" r="K111" sId="1"/>
    <undo index="0" exp="area" dr="J69:J110" r="J111" sId="1"/>
    <undo index="0" exp="area" dr="I69:I110" r="I111" sId="1"/>
    <undo index="0" exp="area" dr="H69:H110" r="H111" sId="1"/>
    <undo index="0" exp="area" dr="G69:G110" r="G111" sId="1"/>
    <undo index="0" exp="area" dr="F69:F110" r="F111" sId="1"/>
    <undo index="0" exp="area" dr="E69:E110" r="E111" sId="1"/>
    <undo index="0" exp="area" dr="D69:D110" r="D111" sId="1"/>
    <rfmt sheetId="1" xfDxf="1" sqref="A69:XFD69" start="0" length="0">
      <dxf>
        <font>
          <color auto="1"/>
        </font>
      </dxf>
    </rfmt>
    <rcc rId="0" sId="1" dxf="1">
      <nc r="A69">
        <v>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10-й,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9">
        <v>3927723.31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19" sId="1" ref="A69:XFD69" action="deleteRow">
    <undo index="0" exp="area" dr="S69:S109" r="S110" sId="1"/>
    <undo index="0" exp="area" dr="R69:R109" r="R110" sId="1"/>
    <undo index="0" exp="area" dr="Q69:Q109" r="Q110" sId="1"/>
    <undo index="0" exp="area" dr="P69:P109" r="P110" sId="1"/>
    <undo index="0" exp="area" dr="O69:O109" r="O110" sId="1"/>
    <undo index="0" exp="area" dr="M69:M109" r="M110" sId="1"/>
    <undo index="0" exp="area" dr="L69:L109" r="L110" sId="1"/>
    <undo index="0" exp="area" dr="K69:K109" r="K110" sId="1"/>
    <undo index="0" exp="area" dr="J69:J109" r="J110" sId="1"/>
    <undo index="0" exp="area" dr="I69:I109" r="I110" sId="1"/>
    <undo index="0" exp="area" dr="H69:H109" r="H110" sId="1"/>
    <undo index="0" exp="area" dr="G69:G109" r="G110" sId="1"/>
    <undo index="0" exp="area" dr="F69:F109" r="F110" sId="1"/>
    <undo index="0" exp="area" dr="E69:E109" r="E110" sId="1"/>
    <undo index="0" exp="area" dr="D69:D109" r="D110" sId="1"/>
    <rfmt sheetId="1" xfDxf="1" sqref="A69:XFD69" start="0" length="0">
      <dxf>
        <font>
          <color auto="1"/>
        </font>
      </dxf>
    </rfmt>
    <rcc rId="0" sId="1" dxf="1">
      <nc r="A69">
        <v>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10-й,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9">
        <v>4002971.58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8939397.4900000002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0" sId="1" ref="A69:XFD69" action="deleteRow">
    <undo index="0" exp="area" dr="S69:S108" r="S109" sId="1"/>
    <undo index="0" exp="area" dr="R69:R108" r="R109" sId="1"/>
    <undo index="0" exp="area" dr="Q69:Q108" r="Q109" sId="1"/>
    <undo index="0" exp="area" dr="P69:P108" r="P109" sId="1"/>
    <undo index="0" exp="area" dr="O69:O108" r="O109" sId="1"/>
    <undo index="0" exp="area" dr="M69:M108" r="M109" sId="1"/>
    <undo index="0" exp="area" dr="L69:L108" r="L109" sId="1"/>
    <undo index="0" exp="area" dr="K69:K108" r="K109" sId="1"/>
    <undo index="0" exp="area" dr="J69:J108" r="J109" sId="1"/>
    <undo index="0" exp="area" dr="I69:I108" r="I109" sId="1"/>
    <undo index="0" exp="area" dr="H69:H108" r="H109" sId="1"/>
    <undo index="0" exp="area" dr="G69:G108" r="G109" sId="1"/>
    <undo index="0" exp="area" dr="F69:F108" r="F109" sId="1"/>
    <undo index="0" exp="area" dr="E69:E108" r="E109" sId="1"/>
    <undo index="0" exp="area" dr="D69:D108" r="D109" sId="1"/>
    <rfmt sheetId="1" xfDxf="1" sqref="A69:XFD69" start="0" length="0">
      <dxf>
        <font>
          <color auto="1"/>
        </font>
      </dxf>
    </rfmt>
    <rcc rId="0" sId="1" dxf="1">
      <nc r="A69">
        <v>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10-й,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9">
        <v>4952990.84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1" sId="1" ref="A69:XFD69" action="deleteRow">
    <undo index="0" exp="area" dr="S69:S107" r="S108" sId="1"/>
    <undo index="0" exp="area" dr="R69:R107" r="R108" sId="1"/>
    <undo index="0" exp="area" dr="Q69:Q107" r="Q108" sId="1"/>
    <undo index="0" exp="area" dr="P69:P107" r="P108" sId="1"/>
    <undo index="0" exp="area" dr="O69:O107" r="O108" sId="1"/>
    <undo index="0" exp="area" dr="M69:M107" r="M108" sId="1"/>
    <undo index="0" exp="area" dr="L69:L107" r="L108" sId="1"/>
    <undo index="0" exp="area" dr="K69:K107" r="K108" sId="1"/>
    <undo index="0" exp="area" dr="J69:J107" r="J108" sId="1"/>
    <undo index="0" exp="area" dr="I69:I107" r="I108" sId="1"/>
    <undo index="0" exp="area" dr="H69:H107" r="H108" sId="1"/>
    <undo index="0" exp="area" dr="G69:G107" r="G108" sId="1"/>
    <undo index="0" exp="area" dr="F69:F107" r="F108" sId="1"/>
    <undo index="0" exp="area" dr="E69:E107" r="E108" sId="1"/>
    <undo index="0" exp="area" dr="D69:D107" r="D108" sId="1"/>
    <rfmt sheetId="1" xfDxf="1" sqref="A69:XFD69" start="0" length="0">
      <dxf>
        <font>
          <color auto="1"/>
        </font>
      </dxf>
    </rfmt>
    <rcc rId="0" sId="1" dxf="1">
      <nc r="A69">
        <v>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10-й,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2403160.81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9663060.8900000006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2" sId="1" ref="A69:XFD69" action="deleteRow">
    <undo index="0" exp="area" dr="S69:S106" r="S107" sId="1"/>
    <undo index="0" exp="area" dr="R69:R106" r="R107" sId="1"/>
    <undo index="0" exp="area" dr="Q69:Q106" r="Q107" sId="1"/>
    <undo index="0" exp="area" dr="P69:P106" r="P107" sId="1"/>
    <undo index="0" exp="area" dr="O69:O106" r="O107" sId="1"/>
    <undo index="0" exp="area" dr="M69:M106" r="M107" sId="1"/>
    <undo index="0" exp="area" dr="L69:L106" r="L107" sId="1"/>
    <undo index="0" exp="area" dr="K69:K106" r="K107" sId="1"/>
    <undo index="0" exp="area" dr="J69:J106" r="J107" sId="1"/>
    <undo index="0" exp="area" dr="I69:I106" r="I107" sId="1"/>
    <undo index="0" exp="area" dr="H69:H106" r="H107" sId="1"/>
    <undo index="0" exp="area" dr="G69:G106" r="G107" sId="1"/>
    <undo index="0" exp="area" dr="F69:F106" r="F107" sId="1"/>
    <undo index="0" exp="area" dr="E69:E106" r="E107" sId="1"/>
    <undo index="0" exp="area" dr="D69:D106" r="D107" sId="1"/>
    <rfmt sheetId="1" xfDxf="1" sqref="A69:XFD69" start="0" length="0">
      <dxf>
        <font>
          <color auto="1"/>
        </font>
      </dxf>
    </rfmt>
    <rcc rId="0" sId="1" dxf="1">
      <nc r="A69">
        <v>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11А,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739926.05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1819454.24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3" sId="1" ref="A69:XFD69" action="deleteRow">
    <undo index="0" exp="area" dr="S69:S105" r="S106" sId="1"/>
    <undo index="0" exp="area" dr="R69:R105" r="R106" sId="1"/>
    <undo index="0" exp="area" dr="Q69:Q105" r="Q106" sId="1"/>
    <undo index="0" exp="area" dr="P69:P105" r="P106" sId="1"/>
    <undo index="0" exp="area" dr="O69:O105" r="O106" sId="1"/>
    <undo index="0" exp="area" dr="M69:M105" r="M106" sId="1"/>
    <undo index="0" exp="area" dr="L69:L105" r="L106" sId="1"/>
    <undo index="0" exp="area" dr="K69:K105" r="K106" sId="1"/>
    <undo index="0" exp="area" dr="J69:J105" r="J106" sId="1"/>
    <undo index="0" exp="area" dr="I69:I105" r="I106" sId="1"/>
    <undo index="0" exp="area" dr="H69:H105" r="H106" sId="1"/>
    <undo index="0" exp="area" dr="G69:G105" r="G106" sId="1"/>
    <undo index="0" exp="area" dr="F69:F105" r="F106" sId="1"/>
    <undo index="0" exp="area" dr="E69:E105" r="E106" sId="1"/>
    <undo index="0" exp="area" dr="D69:D105" r="D106" sId="1"/>
    <rfmt sheetId="1" xfDxf="1" sqref="A69:XFD69" start="0" length="0">
      <dxf>
        <font>
          <color auto="1"/>
        </font>
      </dxf>
    </rfmt>
    <rcc rId="0" sId="1" dxf="1">
      <nc r="A69">
        <v>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11А,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2930391.2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1782384.91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4" sId="1" ref="A69:XFD69" action="deleteRow">
    <undo index="0" exp="area" dr="S69:S104" r="S105" sId="1"/>
    <undo index="0" exp="area" dr="R69:R104" r="R105" sId="1"/>
    <undo index="0" exp="area" dr="Q69:Q104" r="Q105" sId="1"/>
    <undo index="0" exp="area" dr="P69:P104" r="P105" sId="1"/>
    <undo index="0" exp="area" dr="O69:O104" r="O105" sId="1"/>
    <undo index="0" exp="area" dr="M69:M104" r="M105" sId="1"/>
    <undo index="0" exp="area" dr="L69:L104" r="L105" sId="1"/>
    <undo index="0" exp="area" dr="K69:K104" r="K105" sId="1"/>
    <undo index="0" exp="area" dr="J69:J104" r="J105" sId="1"/>
    <undo index="0" exp="area" dr="I69:I104" r="I105" sId="1"/>
    <undo index="0" exp="area" dr="H69:H104" r="H105" sId="1"/>
    <undo index="0" exp="area" dr="G69:G104" r="G105" sId="1"/>
    <undo index="0" exp="area" dr="F69:F104" r="F105" sId="1"/>
    <undo index="0" exp="area" dr="E69:E104" r="E105" sId="1"/>
    <undo index="0" exp="area" dr="D69:D104" r="D105" sId="1"/>
    <rfmt sheetId="1" xfDxf="1" sqref="A69:XFD69" start="0" length="0">
      <dxf>
        <font>
          <color auto="1"/>
        </font>
      </dxf>
    </rfmt>
    <rcc rId="0" sId="1" dxf="1">
      <nc r="A69">
        <v>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11А,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1824231.21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5" sId="1" ref="A69:XFD69" action="deleteRow">
    <undo index="0" exp="area" dr="S69:S103" r="S104" sId="1"/>
    <undo index="0" exp="area" dr="R69:R103" r="R104" sId="1"/>
    <undo index="0" exp="area" dr="Q69:Q103" r="Q104" sId="1"/>
    <undo index="0" exp="area" dr="P69:P103" r="P104" sId="1"/>
    <undo index="0" exp="area" dr="O69:O103" r="O104" sId="1"/>
    <undo index="0" exp="area" dr="M69:M103" r="M104" sId="1"/>
    <undo index="0" exp="area" dr="L69:L103" r="L104" sId="1"/>
    <undo index="0" exp="area" dr="K69:K103" r="K104" sId="1"/>
    <undo index="0" exp="area" dr="J69:J103" r="J104" sId="1"/>
    <undo index="0" exp="area" dr="I69:I103" r="I104" sId="1"/>
    <undo index="0" exp="area" dr="H69:H103" r="H104" sId="1"/>
    <undo index="0" exp="area" dr="G69:G103" r="G104" sId="1"/>
    <undo index="0" exp="area" dr="F69:F103" r="F104" sId="1"/>
    <undo index="0" exp="area" dr="E69:E103" r="E104" sId="1"/>
    <undo index="0" exp="area" dr="D69:D103" r="D104" sId="1"/>
    <rfmt sheetId="1" xfDxf="1" sqref="A69:XFD69" start="0" length="0">
      <dxf>
        <font>
          <color auto="1"/>
        </font>
      </dxf>
    </rfmt>
    <rcc rId="0" sId="1" dxf="1">
      <nc r="A69">
        <v>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11А, пер. Восточный,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303834.37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965386.82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700750.2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335114.37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400782.82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1228326.5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6" sId="1" ref="A69:XFD69" action="deleteRow">
    <undo index="0" exp="area" dr="S69:S102" r="S103" sId="1"/>
    <undo index="0" exp="area" dr="R69:R102" r="R103" sId="1"/>
    <undo index="0" exp="area" dr="Q69:Q102" r="Q103" sId="1"/>
    <undo index="0" exp="area" dr="P69:P102" r="P103" sId="1"/>
    <undo index="0" exp="area" dr="O69:O102" r="O103" sId="1"/>
    <undo index="0" exp="area" dr="M69:M102" r="M103" sId="1"/>
    <undo index="0" exp="area" dr="L69:L102" r="L103" sId="1"/>
    <undo index="0" exp="area" dr="K69:K102" r="K103" sId="1"/>
    <undo index="0" exp="area" dr="J69:J102" r="J103" sId="1"/>
    <undo index="0" exp="area" dr="I69:I102" r="I103" sId="1"/>
    <undo index="0" exp="area" dr="H69:H102" r="H103" sId="1"/>
    <undo index="0" exp="area" dr="G69:G102" r="G103" sId="1"/>
    <undo index="0" exp="area" dr="F69:F102" r="F103" sId="1"/>
    <undo index="0" exp="area" dr="E69:E102" r="E103" sId="1"/>
    <undo index="0" exp="area" dr="D69:D102" r="D103" sId="1"/>
    <rfmt sheetId="1" xfDxf="1" sqref="A69:XFD69" start="0" length="0">
      <dxf>
        <font>
          <color auto="1"/>
        </font>
      </dxf>
    </rfmt>
    <rcc rId="0" sId="1" dxf="1">
      <nc r="A69">
        <v>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14-й, д. 33*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142615.60999999999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69">
        <v>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69">
        <v>2852312.23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7" sId="1" ref="A69:XFD69" action="deleteRow">
    <undo index="0" exp="area" dr="S69:S101" r="S102" sId="1"/>
    <undo index="0" exp="area" dr="R69:R101" r="R102" sId="1"/>
    <undo index="0" exp="area" dr="Q69:Q101" r="Q102" sId="1"/>
    <undo index="0" exp="area" dr="P69:P101" r="P102" sId="1"/>
    <undo index="0" exp="area" dr="O69:O101" r="O102" sId="1"/>
    <undo index="0" exp="area" dr="M69:M101" r="M102" sId="1"/>
    <undo index="0" exp="area" dr="L69:L101" r="L102" sId="1"/>
    <undo index="0" exp="area" dr="K69:K101" r="K102" sId="1"/>
    <undo index="0" exp="area" dr="J69:J101" r="J102" sId="1"/>
    <undo index="0" exp="area" dr="I69:I101" r="I102" sId="1"/>
    <undo index="0" exp="area" dr="H69:H101" r="H102" sId="1"/>
    <undo index="0" exp="area" dr="G69:G101" r="G102" sId="1"/>
    <undo index="0" exp="area" dr="F69:F101" r="F102" sId="1"/>
    <undo index="0" exp="area" dr="E69:E101" r="E102" sId="1"/>
    <undo index="0" exp="area" dr="D69:D101" r="D102" sId="1"/>
    <rfmt sheetId="1" xfDxf="1" sqref="A69:XFD69" start="0" length="0">
      <dxf>
        <font>
          <color auto="1"/>
        </font>
      </dxf>
    </rfmt>
    <rcc rId="0" sId="1" dxf="1">
      <nc r="A69">
        <v>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14-й,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4829980.9400000004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8" sId="1" ref="A69:XFD69" action="deleteRow">
    <undo index="0" exp="area" dr="S69:S100" r="S101" sId="1"/>
    <undo index="0" exp="area" dr="R69:R100" r="R101" sId="1"/>
    <undo index="0" exp="area" dr="Q69:Q100" r="Q101" sId="1"/>
    <undo index="0" exp="area" dr="P69:P100" r="P101" sId="1"/>
    <undo index="0" exp="area" dr="O69:O100" r="O101" sId="1"/>
    <undo index="0" exp="area" dr="M69:M100" r="M101" sId="1"/>
    <undo index="0" exp="area" dr="L69:L100" r="L101" sId="1"/>
    <undo index="0" exp="area" dr="K69:K100" r="K101" sId="1"/>
    <undo index="0" exp="area" dr="J69:J100" r="J101" sId="1"/>
    <undo index="0" exp="area" dr="I69:I100" r="I101" sId="1"/>
    <undo index="0" exp="area" dr="H69:H100" r="H101" sId="1"/>
    <undo index="0" exp="area" dr="G69:G100" r="G101" sId="1"/>
    <undo index="0" exp="area" dr="F69:F100" r="F101" sId="1"/>
    <undo index="0" exp="area" dr="E69:E100" r="E101" sId="1"/>
    <undo index="0" exp="area" dr="D69:D100" r="D101" sId="1"/>
    <rfmt sheetId="1" xfDxf="1" sqref="A69:XFD69" start="0" length="0">
      <dxf>
        <font>
          <color auto="1"/>
        </font>
      </dxf>
    </rfmt>
    <rcc rId="0" sId="1" dxf="1">
      <nc r="A69">
        <v>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1-й,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63434.06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9">
        <v>1268681.22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29" sId="1" ref="A69:XFD69" action="deleteRow">
    <undo index="0" exp="area" dr="S69:S99" r="S100" sId="1"/>
    <undo index="0" exp="area" dr="R69:R99" r="R100" sId="1"/>
    <undo index="0" exp="area" dr="Q69:Q99" r="Q100" sId="1"/>
    <undo index="0" exp="area" dr="P69:P99" r="P100" sId="1"/>
    <undo index="0" exp="area" dr="O69:O99" r="O100" sId="1"/>
    <undo index="0" exp="area" dr="M69:M99" r="M100" sId="1"/>
    <undo index="0" exp="area" dr="L69:L99" r="L100" sId="1"/>
    <undo index="0" exp="area" dr="K69:K99" r="K100" sId="1"/>
    <undo index="0" exp="area" dr="J69:J99" r="J100" sId="1"/>
    <undo index="0" exp="area" dr="I69:I99" r="I100" sId="1"/>
    <undo index="0" exp="area" dr="H69:H99" r="H100" sId="1"/>
    <undo index="0" exp="area" dr="G69:G99" r="G100" sId="1"/>
    <undo index="0" exp="area" dr="F69:F99" r="F100" sId="1"/>
    <undo index="0" exp="area" dr="E69:E99" r="E100" sId="1"/>
    <undo index="0" exp="area" dr="D69:D99" r="D100" sId="1"/>
    <rfmt sheetId="1" xfDxf="1" sqref="A69:XFD69" start="0" length="0">
      <dxf>
        <font>
          <color auto="1"/>
        </font>
      </dxf>
    </rfmt>
    <rcc rId="0" sId="1" dxf="1">
      <nc r="A69">
        <v>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2-й,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60716.37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9">
        <v>1214327.43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0" sId="1" ref="A69:XFD69" action="deleteRow">
    <undo index="0" exp="area" dr="S69:S98" r="S99" sId="1"/>
    <undo index="0" exp="area" dr="R69:R98" r="R99" sId="1"/>
    <undo index="0" exp="area" dr="Q69:Q98" r="Q99" sId="1"/>
    <undo index="0" exp="area" dr="P69:P98" r="P99" sId="1"/>
    <undo index="0" exp="area" dr="O69:O98" r="O99" sId="1"/>
    <undo index="0" exp="area" dr="M69:M98" r="M99" sId="1"/>
    <undo index="0" exp="area" dr="L69:L98" r="L99" sId="1"/>
    <undo index="0" exp="area" dr="K69:K98" r="K99" sId="1"/>
    <undo index="0" exp="area" dr="J69:J98" r="J99" sId="1"/>
    <undo index="0" exp="area" dr="I69:I98" r="I99" sId="1"/>
    <undo index="0" exp="area" dr="H69:H98" r="H99" sId="1"/>
    <undo index="0" exp="area" dr="G69:G98" r="G99" sId="1"/>
    <undo index="0" exp="area" dr="F69:F98" r="F99" sId="1"/>
    <undo index="0" exp="area" dr="E69:E98" r="E99" sId="1"/>
    <undo index="0" exp="area" dr="D69:D98" r="D99" sId="1"/>
    <rfmt sheetId="1" xfDxf="1" sqref="A69:XFD69" start="0" length="0">
      <dxf>
        <font>
          <color auto="1"/>
        </font>
      </dxf>
    </rfmt>
    <rcc rId="0" sId="1" dxf="1">
      <nc r="A69">
        <v>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104263.95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9">
        <v>2085279.06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1" sId="1" ref="A69:XFD69" action="deleteRow">
    <undo index="0" exp="area" dr="S69:S97" r="S98" sId="1"/>
    <undo index="0" exp="area" dr="R69:R97" r="R98" sId="1"/>
    <undo index="0" exp="area" dr="Q69:Q97" r="Q98" sId="1"/>
    <undo index="0" exp="area" dr="P69:P97" r="P98" sId="1"/>
    <undo index="0" exp="area" dr="O69:O97" r="O98" sId="1"/>
    <undo index="0" exp="area" dr="M69:M97" r="M98" sId="1"/>
    <undo index="0" exp="area" dr="L69:L97" r="L98" sId="1"/>
    <undo index="0" exp="area" dr="K69:K97" r="K98" sId="1"/>
    <undo index="0" exp="area" dr="J69:J97" r="J98" sId="1"/>
    <undo index="0" exp="area" dr="I69:I97" r="I98" sId="1"/>
    <undo index="0" exp="area" dr="H69:H97" r="H98" sId="1"/>
    <undo index="0" exp="area" dr="G69:G97" r="G98" sId="1"/>
    <undo index="0" exp="area" dr="F69:F97" r="F98" sId="1"/>
    <undo index="0" exp="area" dr="E69:E97" r="E98" sId="1"/>
    <undo index="0" exp="area" dr="D69:D97" r="D98" sId="1"/>
    <rfmt sheetId="1" xfDxf="1" sqref="A69:XFD69" start="0" length="0">
      <dxf>
        <font>
          <color auto="1"/>
        </font>
      </dxf>
    </rfmt>
    <rcc rId="0" sId="1" dxf="1">
      <nc r="A69">
        <v>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2-й,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80419.38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9">
        <v>1608387.65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2" sId="1" ref="A69:XFD69" action="deleteRow">
    <undo index="0" exp="area" dr="S69:S96" r="S97" sId="1"/>
    <undo index="0" exp="area" dr="R69:R96" r="R97" sId="1"/>
    <undo index="0" exp="area" dr="Q69:Q96" r="Q97" sId="1"/>
    <undo index="0" exp="area" dr="P69:P96" r="P97" sId="1"/>
    <undo index="0" exp="area" dr="O69:O96" r="O97" sId="1"/>
    <undo index="0" exp="area" dr="M69:M96" r="M97" sId="1"/>
    <undo index="0" exp="area" dr="L69:L96" r="L97" sId="1"/>
    <undo index="0" exp="area" dr="K69:K96" r="K97" sId="1"/>
    <undo index="0" exp="area" dr="J69:J96" r="J97" sId="1"/>
    <undo index="0" exp="area" dr="I69:I96" r="I97" sId="1"/>
    <undo index="0" exp="area" dr="H69:H96" r="H97" sId="1"/>
    <undo index="0" exp="area" dr="G69:G96" r="G97" sId="1"/>
    <undo index="0" exp="area" dr="F69:F96" r="F97" sId="1"/>
    <undo index="0" exp="area" dr="E69:E96" r="E97" sId="1"/>
    <undo index="0" exp="area" dr="D69:D96" r="D97" sId="1"/>
    <rfmt sheetId="1" xfDxf="1" sqref="A69:XFD69" start="0" length="0">
      <dxf>
        <font>
          <color auto="1"/>
        </font>
      </dxf>
    </rfmt>
    <rcc rId="0" sId="1" dxf="1">
      <nc r="A69">
        <v>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3-й,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56204.38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9">
        <v>1124087.54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3" sId="1" ref="A69:XFD69" action="deleteRow">
    <undo index="0" exp="area" dr="S69:S95" r="S96" sId="1"/>
    <undo index="0" exp="area" dr="R69:R95" r="R96" sId="1"/>
    <undo index="0" exp="area" dr="Q69:Q95" r="Q96" sId="1"/>
    <undo index="0" exp="area" dr="P69:P95" r="P96" sId="1"/>
    <undo index="0" exp="area" dr="O69:O95" r="O96" sId="1"/>
    <undo index="0" exp="area" dr="M69:M95" r="M96" sId="1"/>
    <undo index="0" exp="area" dr="L69:L95" r="L96" sId="1"/>
    <undo index="0" exp="area" dr="K69:K95" r="K96" sId="1"/>
    <undo index="0" exp="area" dr="J69:J95" r="J96" sId="1"/>
    <undo index="0" exp="area" dr="I69:I95" r="I96" sId="1"/>
    <undo index="0" exp="area" dr="H69:H95" r="H96" sId="1"/>
    <undo index="0" exp="area" dr="G69:G95" r="G96" sId="1"/>
    <undo index="0" exp="area" dr="F69:F95" r="F96" sId="1"/>
    <undo index="0" exp="area" dr="E69:E95" r="E96" sId="1"/>
    <undo index="0" exp="area" dr="D69:D95" r="D96" sId="1"/>
    <rfmt sheetId="1" xfDxf="1" sqref="A69:XFD69" start="0" length="0">
      <dxf>
        <font>
          <color auto="1"/>
        </font>
      </dxf>
    </rfmt>
    <rcc rId="0" sId="1" dxf="1">
      <nc r="A69">
        <v>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3-й,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69">
        <v>79584.710000000006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9">
        <v>1591694.23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4" sId="1" ref="A69:XFD69" action="deleteRow">
    <undo index="0" exp="area" dr="S69:S94" r="S95" sId="1"/>
    <undo index="0" exp="area" dr="R69:R94" r="R95" sId="1"/>
    <undo index="0" exp="area" dr="Q69:Q94" r="Q95" sId="1"/>
    <undo index="0" exp="area" dr="P69:P94" r="P95" sId="1"/>
    <undo index="0" exp="area" dr="O69:O94" r="O95" sId="1"/>
    <undo index="0" exp="area" dr="M69:M94" r="M95" sId="1"/>
    <undo index="0" exp="area" dr="L69:L94" r="L95" sId="1"/>
    <undo index="0" exp="area" dr="K69:K94" r="K95" sId="1"/>
    <undo index="0" exp="area" dr="J69:J94" r="J95" sId="1"/>
    <undo index="0" exp="area" dr="I69:I94" r="I95" sId="1"/>
    <undo index="0" exp="area" dr="H69:H94" r="H95" sId="1"/>
    <undo index="0" exp="area" dr="G69:G94" r="G95" sId="1"/>
    <undo index="0" exp="area" dr="F69:F94" r="F95" sId="1"/>
    <undo index="0" exp="area" dr="E69:E94" r="E95" sId="1"/>
    <undo index="0" exp="area" dr="D69:D94" r="D95" sId="1"/>
    <rfmt sheetId="1" xfDxf="1" sqref="A69:XFD69" start="0" length="0">
      <dxf>
        <font>
          <color auto="1"/>
        </font>
      </dxf>
    </rfmt>
    <rcc rId="0" sId="1" dxf="1">
      <nc r="A69">
        <v>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6-й, д. 50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1310555.19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9">
        <v>544072.56999999995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1667502.26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1215017.6100000001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5" sId="1" ref="A69:XFD69" action="deleteRow">
    <undo index="0" exp="area" dr="S69:S93" r="S94" sId="1"/>
    <undo index="0" exp="area" dr="R69:R93" r="R94" sId="1"/>
    <undo index="0" exp="area" dr="Q69:Q93" r="Q94" sId="1"/>
    <undo index="0" exp="area" dr="P69:P93" r="P94" sId="1"/>
    <undo index="0" exp="area" dr="O69:O93" r="O94" sId="1"/>
    <undo index="0" exp="area" dr="M69:M93" r="M94" sId="1"/>
    <undo index="0" exp="area" dr="L69:L93" r="L94" sId="1"/>
    <undo index="0" exp="area" dr="K69:K93" r="K94" sId="1"/>
    <undo index="0" exp="area" dr="J69:J93" r="J94" sId="1"/>
    <undo index="0" exp="area" dr="I69:I93" r="I94" sId="1"/>
    <undo index="0" exp="area" dr="H69:H93" r="H94" sId="1"/>
    <undo index="0" exp="area" dr="G69:G93" r="G94" sId="1"/>
    <undo index="0" exp="area" dr="F69:F93" r="F94" sId="1"/>
    <undo index="0" exp="area" dr="E69:E93" r="E94" sId="1"/>
    <undo index="0" exp="area" dr="D69:D93" r="D94" sId="1"/>
    <rfmt sheetId="1" xfDxf="1" sqref="A69:XFD69" start="0" length="0">
      <dxf>
        <font>
          <color auto="1"/>
        </font>
      </dxf>
    </rfmt>
    <rcc rId="0" sId="1" dxf="1">
      <nc r="A69">
        <v>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7-й,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9">
        <v>6102973.2000000002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2393679.3199999998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3488594.32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6" sId="1" ref="A69:XFD69" action="deleteRow">
    <undo index="0" exp="area" dr="S69:S92" r="S93" sId="1"/>
    <undo index="0" exp="area" dr="R69:R92" r="R93" sId="1"/>
    <undo index="0" exp="area" dr="Q69:Q92" r="Q93" sId="1"/>
    <undo index="0" exp="area" dr="P69:P92" r="P93" sId="1"/>
    <undo index="0" exp="area" dr="O69:O92" r="O93" sId="1"/>
    <undo index="0" exp="area" dr="M69:M92" r="M93" sId="1"/>
    <undo index="0" exp="area" dr="L69:L92" r="L93" sId="1"/>
    <undo index="0" exp="area" dr="K69:K92" r="K93" sId="1"/>
    <undo index="0" exp="area" dr="J69:J92" r="J93" sId="1"/>
    <undo index="0" exp="area" dr="I69:I92" r="I93" sId="1"/>
    <undo index="0" exp="area" dr="H69:H92" r="H93" sId="1"/>
    <undo index="0" exp="area" dr="G69:G92" r="G93" sId="1"/>
    <undo index="0" exp="area" dr="F69:F92" r="F93" sId="1"/>
    <undo index="0" exp="area" dr="E69:E92" r="E93" sId="1"/>
    <undo index="0" exp="area" dr="D69:D92" r="D93" sId="1"/>
    <rfmt sheetId="1" xfDxf="1" sqref="A69:XFD69" start="0" length="0">
      <dxf>
        <font>
          <color auto="1"/>
        </font>
      </dxf>
    </rfmt>
    <rcc rId="0" sId="1" dxf="1">
      <nc r="A69">
        <v>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7-й,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4683978.83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7" sId="1" ref="A69:XFD69" action="deleteRow">
    <undo index="0" exp="area" dr="S69:S91" r="S92" sId="1"/>
    <undo index="0" exp="area" dr="R69:R91" r="R92" sId="1"/>
    <undo index="0" exp="area" dr="Q69:Q91" r="Q92" sId="1"/>
    <undo index="0" exp="area" dr="P69:P91" r="P92" sId="1"/>
    <undo index="0" exp="area" dr="O69:O91" r="O92" sId="1"/>
    <undo index="0" exp="area" dr="M69:M91" r="M92" sId="1"/>
    <undo index="0" exp="area" dr="L69:L91" r="L92" sId="1"/>
    <undo index="0" exp="area" dr="K69:K91" r="K92" sId="1"/>
    <undo index="0" exp="area" dr="J69:J91" r="J92" sId="1"/>
    <undo index="0" exp="area" dr="I69:I91" r="I92" sId="1"/>
    <undo index="0" exp="area" dr="H69:H91" r="H92" sId="1"/>
    <undo index="0" exp="area" dr="G69:G91" r="G92" sId="1"/>
    <undo index="0" exp="area" dr="F69:F91" r="F92" sId="1"/>
    <undo index="0" exp="area" dr="E69:E91" r="E92" sId="1"/>
    <undo index="0" exp="area" dr="D69:D91" r="D92" sId="1"/>
    <rfmt sheetId="1" xfDxf="1" sqref="A69:XFD69" start="0" length="0">
      <dxf>
        <font>
          <color auto="1"/>
        </font>
      </dxf>
    </rfmt>
    <rcc rId="0" sId="1" dxf="1">
      <nc r="A69">
        <v>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7-й,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9651952.2599999998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7032849.2199999997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8" sId="1" ref="A69:XFD69" action="deleteRow">
    <undo index="0" exp="area" dr="S69:S90" r="S91" sId="1"/>
    <undo index="0" exp="area" dr="R69:R90" r="R91" sId="1"/>
    <undo index="0" exp="area" dr="Q69:Q90" r="Q91" sId="1"/>
    <undo index="0" exp="area" dr="P69:P90" r="P91" sId="1"/>
    <undo index="0" exp="area" dr="O69:O90" r="O91" sId="1"/>
    <undo index="0" exp="area" dr="M69:M90" r="M91" sId="1"/>
    <undo index="0" exp="area" dr="L69:L90" r="L91" sId="1"/>
    <undo index="0" exp="area" dr="K69:K90" r="K91" sId="1"/>
    <undo index="0" exp="area" dr="J69:J90" r="J91" sId="1"/>
    <undo index="0" exp="area" dr="I69:I90" r="I91" sId="1"/>
    <undo index="0" exp="area" dr="H69:H90" r="H91" sId="1"/>
    <undo index="0" exp="area" dr="G69:G90" r="G91" sId="1"/>
    <undo index="0" exp="area" dr="F69:F90" r="F91" sId="1"/>
    <undo index="0" exp="area" dr="E69:E90" r="E91" sId="1"/>
    <undo index="0" exp="area" dr="D69:D90" r="D91" sId="1"/>
    <rfmt sheetId="1" xfDxf="1" sqref="A69:XFD69" start="0" length="0">
      <dxf>
        <font>
          <color auto="1"/>
        </font>
      </dxf>
    </rfmt>
    <rcc rId="0" sId="1" dxf="1">
      <nc r="A69">
        <v>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7-й,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6390361.2999999998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4656306.4400000004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39" sId="1" ref="A69:XFD69" action="deleteRow">
    <undo index="0" exp="area" dr="S69:S89" r="S90" sId="1"/>
    <undo index="0" exp="area" dr="R69:R89" r="R90" sId="1"/>
    <undo index="0" exp="area" dr="Q69:Q89" r="Q90" sId="1"/>
    <undo index="0" exp="area" dr="P69:P89" r="P90" sId="1"/>
    <undo index="0" exp="area" dr="O69:O89" r="O90" sId="1"/>
    <undo index="0" exp="area" dr="M69:M89" r="M90" sId="1"/>
    <undo index="0" exp="area" dr="L69:L89" r="L90" sId="1"/>
    <undo index="0" exp="area" dr="K69:K89" r="K90" sId="1"/>
    <undo index="0" exp="area" dr="J69:J89" r="J90" sId="1"/>
    <undo index="0" exp="area" dr="I69:I89" r="I90" sId="1"/>
    <undo index="0" exp="area" dr="H69:H89" r="H90" sId="1"/>
    <undo index="0" exp="area" dr="G69:G89" r="G90" sId="1"/>
    <undo index="0" exp="area" dr="F69:F89" r="F90" sId="1"/>
    <undo index="0" exp="area" dr="E69:E89" r="E90" sId="1"/>
    <undo index="0" exp="area" dr="D69:D89" r="D90" sId="1"/>
    <rfmt sheetId="1" xfDxf="1" sqref="A69:XFD69" start="0" length="0">
      <dxf>
        <font>
          <color auto="1"/>
        </font>
      </dxf>
    </rfmt>
    <rcc rId="0" sId="1" dxf="1">
      <nc r="A69">
        <v>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8А,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6966687.5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0" sId="1" ref="A69:XFD69" action="deleteRow">
    <undo index="0" exp="area" dr="S69:S88" r="S89" sId="1"/>
    <undo index="0" exp="area" dr="R69:R88" r="R89" sId="1"/>
    <undo index="0" exp="area" dr="Q69:Q88" r="Q89" sId="1"/>
    <undo index="0" exp="area" dr="P69:P88" r="P89" sId="1"/>
    <undo index="0" exp="area" dr="O69:O88" r="O89" sId="1"/>
    <undo index="0" exp="area" dr="M69:M88" r="M89" sId="1"/>
    <undo index="0" exp="area" dr="L69:L88" r="L89" sId="1"/>
    <undo index="0" exp="area" dr="K69:K88" r="K89" sId="1"/>
    <undo index="0" exp="area" dr="J69:J88" r="J89" sId="1"/>
    <undo index="0" exp="area" dr="I69:I88" r="I89" sId="1"/>
    <undo index="0" exp="area" dr="H69:H88" r="H89" sId="1"/>
    <undo index="0" exp="area" dr="G69:G88" r="G89" sId="1"/>
    <undo index="0" exp="area" dr="F69:F88" r="F89" sId="1"/>
    <undo index="0" exp="area" dr="E69:E88" r="E89" sId="1"/>
    <undo index="0" exp="area" dr="D69:D88" r="D89" sId="1"/>
    <rfmt sheetId="1" xfDxf="1" sqref="A69:XFD69" start="0" length="0">
      <dxf>
        <font>
          <color auto="1"/>
        </font>
      </dxf>
    </rfmt>
    <rcc rId="0" sId="1" dxf="1">
      <nc r="A69">
        <v>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8-й,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9005207.2699999996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1" sId="1" ref="A69:XFD69" action="deleteRow">
    <undo index="0" exp="area" dr="S69:S87" r="S88" sId="1"/>
    <undo index="0" exp="area" dr="R69:R87" r="R88" sId="1"/>
    <undo index="0" exp="area" dr="Q69:Q87" r="Q88" sId="1"/>
    <undo index="0" exp="area" dr="P69:P87" r="P88" sId="1"/>
    <undo index="0" exp="area" dr="O69:O87" r="O88" sId="1"/>
    <undo index="0" exp="area" dr="M69:M87" r="M88" sId="1"/>
    <undo index="0" exp="area" dr="L69:L87" r="L88" sId="1"/>
    <undo index="0" exp="area" dr="K69:K87" r="K88" sId="1"/>
    <undo index="0" exp="area" dr="J69:J87" r="J88" sId="1"/>
    <undo index="0" exp="area" dr="I69:I87" r="I88" sId="1"/>
    <undo index="0" exp="area" dr="H69:H87" r="H88" sId="1"/>
    <undo index="0" exp="area" dr="G69:G87" r="G88" sId="1"/>
    <undo index="0" exp="area" dr="F69:F87" r="F88" sId="1"/>
    <undo index="0" exp="area" dr="E69:E87" r="E88" sId="1"/>
    <undo index="0" exp="area" dr="D69:D87" r="D88" sId="1"/>
    <rfmt sheetId="1" xfDxf="1" sqref="A69:XFD69" start="0" length="0">
      <dxf>
        <font>
          <color auto="1"/>
        </font>
      </dxf>
    </rfmt>
    <rcc rId="0" sId="1" dxf="1">
      <nc r="A69">
        <v>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8-й,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3390058.24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2" sId="1" ref="A69:XFD69" action="deleteRow">
    <undo index="0" exp="area" dr="S69:S86" r="S87" sId="1"/>
    <undo index="0" exp="area" dr="R69:R86" r="R87" sId="1"/>
    <undo index="0" exp="area" dr="Q69:Q86" r="Q87" sId="1"/>
    <undo index="0" exp="area" dr="P69:P86" r="P87" sId="1"/>
    <undo index="0" exp="area" dr="O69:O86" r="O87" sId="1"/>
    <undo index="0" exp="area" dr="M69:M86" r="M87" sId="1"/>
    <undo index="0" exp="area" dr="L69:L86" r="L87" sId="1"/>
    <undo index="0" exp="area" dr="K69:K86" r="K87" sId="1"/>
    <undo index="0" exp="area" dr="J69:J86" r="J87" sId="1"/>
    <undo index="0" exp="area" dr="I69:I86" r="I87" sId="1"/>
    <undo index="0" exp="area" dr="H69:H86" r="H87" sId="1"/>
    <undo index="0" exp="area" dr="G69:G86" r="G87" sId="1"/>
    <undo index="0" exp="area" dr="F69:F86" r="F87" sId="1"/>
    <undo index="0" exp="area" dr="E69:E86" r="E87" sId="1"/>
    <undo index="0" exp="area" dr="D69:D86" r="D87" sId="1"/>
    <rfmt sheetId="1" xfDxf="1" sqref="A69:XFD69" start="0" length="0">
      <dxf>
        <font>
          <color auto="1"/>
        </font>
      </dxf>
    </rfmt>
    <rcc rId="0" sId="1" dxf="1">
      <nc r="A69">
        <v>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8-й,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2089177.59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69">
        <v>4792467.22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2291806.04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3" sId="1" ref="A69:XFD69" action="deleteRow">
    <undo index="0" exp="area" dr="S69:S85" r="S86" sId="1"/>
    <undo index="0" exp="area" dr="R69:R85" r="R86" sId="1"/>
    <undo index="0" exp="area" dr="Q69:Q85" r="Q86" sId="1"/>
    <undo index="0" exp="area" dr="P69:P85" r="P86" sId="1"/>
    <undo index="0" exp="area" dr="O69:O85" r="O86" sId="1"/>
    <undo index="0" exp="area" dr="M69:M85" r="M86" sId="1"/>
    <undo index="0" exp="area" dr="L69:L85" r="L86" sId="1"/>
    <undo index="0" exp="area" dr="K69:K85" r="K86" sId="1"/>
    <undo index="0" exp="area" dr="J69:J85" r="J86" sId="1"/>
    <undo index="0" exp="area" dr="I69:I85" r="I86" sId="1"/>
    <undo index="0" exp="area" dr="H69:H85" r="H86" sId="1"/>
    <undo index="0" exp="area" dr="G69:G85" r="G86" sId="1"/>
    <undo index="0" exp="area" dr="F69:F85" r="F86" sId="1"/>
    <undo index="0" exp="area" dr="E69:E85" r="E86" sId="1"/>
    <undo index="0" exp="area" dr="D69:D85" r="D86" sId="1"/>
    <rfmt sheetId="1" xfDxf="1" sqref="A69:XFD69" start="0" length="0">
      <dxf>
        <font>
          <color auto="1"/>
        </font>
      </dxf>
    </rfmt>
    <rcc rId="0" sId="1" dxf="1">
      <nc r="A69">
        <v>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2398776.58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7580721.9199999999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5502671.5700000003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2631432.9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3147111.15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3519960.39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4" sId="1" ref="A69:XFD69" action="deleteRow">
    <undo index="0" exp="area" dr="S69:S84" r="S85" sId="1"/>
    <undo index="0" exp="area" dr="R69:R84" r="R85" sId="1"/>
    <undo index="0" exp="area" dr="Q69:Q84" r="Q85" sId="1"/>
    <undo index="0" exp="area" dr="P69:P84" r="P85" sId="1"/>
    <undo index="0" exp="area" dr="O69:O84" r="O85" sId="1"/>
    <undo index="0" exp="area" dr="M69:M84" r="M85" sId="1"/>
    <undo index="0" exp="area" dr="L69:L84" r="L85" sId="1"/>
    <undo index="0" exp="area" dr="K69:K84" r="K85" sId="1"/>
    <undo index="0" exp="area" dr="J69:J84" r="J85" sId="1"/>
    <undo index="0" exp="area" dr="I69:I84" r="I85" sId="1"/>
    <undo index="0" exp="area" dr="H69:H84" r="H85" sId="1"/>
    <undo index="0" exp="area" dr="G69:G84" r="G85" sId="1"/>
    <undo index="0" exp="area" dr="F69:F84" r="F85" sId="1"/>
    <undo index="0" exp="area" dr="E69:E84" r="E85" sId="1"/>
    <undo index="0" exp="area" dr="D69:D84" r="D85" sId="1"/>
    <rfmt sheetId="1" xfDxf="1" sqref="A69:XFD69" start="0" length="0">
      <dxf>
        <font>
          <color auto="1"/>
        </font>
      </dxf>
    </rfmt>
    <rcc rId="0" sId="1" dxf="1">
      <nc r="A69">
        <v>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2098366.46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3079139.13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5" sId="1" ref="A69:XFD69" action="deleteRow">
    <undo index="0" exp="area" dr="S69:S83" r="S84" sId="1"/>
    <undo index="0" exp="area" dr="R69:R83" r="R84" sId="1"/>
    <undo index="0" exp="area" dr="Q69:Q83" r="Q84" sId="1"/>
    <undo index="0" exp="area" dr="P69:P83" r="P84" sId="1"/>
    <undo index="0" exp="area" dr="O69:O83" r="O84" sId="1"/>
    <undo index="0" exp="area" dr="M69:M83" r="M84" sId="1"/>
    <undo index="0" exp="area" dr="L69:L83" r="L84" sId="1"/>
    <undo index="0" exp="area" dr="K69:K83" r="K84" sId="1"/>
    <undo index="0" exp="area" dr="J69:J83" r="J84" sId="1"/>
    <undo index="0" exp="area" dr="I69:I83" r="I84" sId="1"/>
    <undo index="0" exp="area" dr="H69:H83" r="H84" sId="1"/>
    <undo index="0" exp="area" dr="G69:G83" r="G84" sId="1"/>
    <undo index="0" exp="area" dr="F69:F83" r="F84" sId="1"/>
    <undo index="0" exp="area" dr="E69:E83" r="E84" sId="1"/>
    <undo index="0" exp="area" dr="D69:D83" r="D84" sId="1"/>
    <rfmt sheetId="1" xfDxf="1" sqref="A69:XFD69" start="0" length="0">
      <dxf>
        <font>
          <color auto="1"/>
        </font>
      </dxf>
    </rfmt>
    <rcc rId="0" sId="1" dxf="1">
      <nc r="A69">
        <v>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2305146.16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3382567.28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6" sId="1" ref="A69:XFD69" action="deleteRow">
    <undo index="0" exp="area" dr="S69:S82" r="S83" sId="1"/>
    <undo index="0" exp="area" dr="R69:R82" r="R83" sId="1"/>
    <undo index="0" exp="area" dr="Q69:Q82" r="Q83" sId="1"/>
    <undo index="0" exp="area" dr="P69:P82" r="P83" sId="1"/>
    <undo index="0" exp="area" dr="O69:O82" r="O83" sId="1"/>
    <undo index="0" exp="area" dr="M69:M82" r="M83" sId="1"/>
    <undo index="0" exp="area" dr="L69:L82" r="L83" sId="1"/>
    <undo index="0" exp="area" dr="K69:K82" r="K83" sId="1"/>
    <undo index="0" exp="area" dr="J69:J82" r="J83" sId="1"/>
    <undo index="0" exp="area" dr="I69:I82" r="I83" sId="1"/>
    <undo index="0" exp="area" dr="H69:H82" r="H83" sId="1"/>
    <undo index="0" exp="area" dr="G69:G82" r="G83" sId="1"/>
    <undo index="0" exp="area" dr="F69:F82" r="F83" sId="1"/>
    <undo index="0" exp="area" dr="E69:E82" r="E83" sId="1"/>
    <undo index="0" exp="area" dr="D69:D82" r="D83" sId="1"/>
    <rfmt sheetId="1" xfDxf="1" sqref="A69:XFD69" start="0" length="0">
      <dxf>
        <font>
          <color auto="1"/>
        </font>
      </dxf>
    </rfmt>
    <rcc rId="0" sId="1" dxf="1">
      <nc r="A69">
        <v>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2343523.2200000002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3438881.71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7" sId="1" ref="A69:XFD69" action="deleteRow">
    <undo index="0" exp="area" dr="S69:S81" r="S82" sId="1"/>
    <undo index="0" exp="area" dr="R69:R81" r="R82" sId="1"/>
    <undo index="0" exp="area" dr="Q69:Q81" r="Q82" sId="1"/>
    <undo index="0" exp="area" dr="P69:P81" r="P82" sId="1"/>
    <undo index="0" exp="area" dr="O69:O81" r="O82" sId="1"/>
    <undo index="0" exp="area" dr="M69:M81" r="M82" sId="1"/>
    <undo index="0" exp="area" dr="L69:L81" r="L82" sId="1"/>
    <undo index="0" exp="area" dr="K69:K81" r="K82" sId="1"/>
    <undo index="0" exp="area" dr="J69:J81" r="J82" sId="1"/>
    <undo index="0" exp="area" dr="I69:I81" r="I82" sId="1"/>
    <undo index="0" exp="area" dr="H69:H81" r="H82" sId="1"/>
    <undo index="0" exp="area" dr="G69:G81" r="G82" sId="1"/>
    <undo index="0" exp="area" dr="F69:F81" r="F82" sId="1"/>
    <undo index="0" exp="area" dr="E69:E81" r="E82" sId="1"/>
    <undo index="0" exp="area" dr="D69:D81" r="D82" sId="1"/>
    <rfmt sheetId="1" xfDxf="1" sqref="A69:XFD69" start="0" length="0">
      <dxf>
        <font>
          <color auto="1"/>
        </font>
      </dxf>
    </rfmt>
    <rcc rId="0" sId="1" dxf="1">
      <nc r="A69">
        <v>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2120647.98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6701767.3799999999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4864658.7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2326328.73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8527082.5199999996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3111834.99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8" sId="1" ref="A69:XFD69" action="deleteRow">
    <undo index="0" exp="area" dr="S69:S80" r="S81" sId="1"/>
    <undo index="0" exp="area" dr="R69:R80" r="R81" sId="1"/>
    <undo index="0" exp="area" dr="Q69:Q80" r="Q81" sId="1"/>
    <undo index="0" exp="area" dr="P69:P80" r="P81" sId="1"/>
    <undo index="0" exp="area" dr="O69:O80" r="O81" sId="1"/>
    <undo index="0" exp="area" dr="M69:M80" r="M81" sId="1"/>
    <undo index="0" exp="area" dr="L69:L80" r="L81" sId="1"/>
    <undo index="0" exp="area" dr="K69:K80" r="K81" sId="1"/>
    <undo index="0" exp="area" dr="J69:J80" r="J81" sId="1"/>
    <undo index="0" exp="area" dr="I69:I80" r="I81" sId="1"/>
    <undo index="0" exp="area" dr="H69:H80" r="H81" sId="1"/>
    <undo index="0" exp="area" dr="G69:G80" r="G81" sId="1"/>
    <undo index="0" exp="area" dr="F69:F80" r="F81" sId="1"/>
    <undo index="0" exp="area" dr="E69:E80" r="E81" sId="1"/>
    <undo index="0" exp="area" dr="D69:D80" r="D81" sId="1"/>
    <rfmt sheetId="1" xfDxf="1" sqref="A69:XFD69" start="0" length="0">
      <dxf>
        <font>
          <color auto="1"/>
        </font>
      </dxf>
    </rfmt>
    <rcc rId="0" sId="1" dxf="1">
      <nc r="A69">
        <v>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3072086.82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9708547.3000000007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7047211.04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3370047.22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4030470.69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12352798.779999999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49" sId="1" ref="A69:XFD69" action="deleteRow">
    <undo index="0" exp="area" dr="S69:S79" r="S80" sId="1"/>
    <undo index="0" exp="area" dr="R69:R79" r="R80" sId="1"/>
    <undo index="0" exp="area" dr="Q69:Q79" r="Q80" sId="1"/>
    <undo index="0" exp="area" dr="P69:P79" r="P80" sId="1"/>
    <undo index="0" exp="area" dr="O69:O79" r="O80" sId="1"/>
    <undo index="0" exp="area" dr="M69:M79" r="M80" sId="1"/>
    <undo index="0" exp="area" dr="L69:L79" r="L80" sId="1"/>
    <undo index="0" exp="area" dr="K69:K79" r="K80" sId="1"/>
    <undo index="0" exp="area" dr="J69:J79" r="J80" sId="1"/>
    <undo index="0" exp="area" dr="I69:I79" r="I80" sId="1"/>
    <undo index="0" exp="area" dr="H69:H79" r="H80" sId="1"/>
    <undo index="0" exp="area" dr="G69:G79" r="G80" sId="1"/>
    <undo index="0" exp="area" dr="F69:F79" r="F80" sId="1"/>
    <undo index="0" exp="area" dr="E69:E79" r="E80" sId="1"/>
    <undo index="0" exp="area" dr="D69:D79" r="D80" sId="1"/>
    <rfmt sheetId="1" xfDxf="1" sqref="A69:XFD69" start="0" length="0">
      <dxf>
        <font>
          <color auto="1"/>
        </font>
      </dxf>
    </rfmt>
    <rcc rId="0" sId="1" dxf="1">
      <nc r="A69">
        <v>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2333133.1800000002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3423635.39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0" sId="1" ref="A69:XFD69" action="deleteRow">
    <undo index="0" exp="area" dr="S69:S78" r="S79" sId="1"/>
    <undo index="0" exp="area" dr="R69:R78" r="R79" sId="1"/>
    <undo index="0" exp="area" dr="Q69:Q78" r="Q79" sId="1"/>
    <undo index="0" exp="area" dr="P69:P78" r="P79" sId="1"/>
    <undo index="0" exp="area" dr="O69:O78" r="O79" sId="1"/>
    <undo index="0" exp="area" dr="M69:M78" r="M79" sId="1"/>
    <undo index="0" exp="area" dr="L69:L78" r="L79" sId="1"/>
    <undo index="0" exp="area" dr="K69:K78" r="K79" sId="1"/>
    <undo index="0" exp="area" dr="J69:J78" r="J79" sId="1"/>
    <undo index="0" exp="area" dr="I69:I78" r="I79" sId="1"/>
    <undo index="0" exp="area" dr="H69:H78" r="H79" sId="1"/>
    <undo index="0" exp="area" dr="G69:G78" r="G79" sId="1"/>
    <undo index="0" exp="area" dr="F69:F78" r="F79" sId="1"/>
    <undo index="0" exp="area" dr="E69:E78" r="E79" sId="1"/>
    <undo index="0" exp="area" dr="D69:D78" r="D79" sId="1"/>
    <rfmt sheetId="1" xfDxf="1" sqref="A69:XFD69" start="0" length="0">
      <dxf>
        <font>
          <color auto="1"/>
        </font>
      </dxf>
    </rfmt>
    <rcc rId="0" sId="1" dxf="1">
      <nc r="A69">
        <v>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9638670.1999999993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14448945.039999999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1" sId="1" ref="A69:XFD69" action="deleteRow">
    <undo index="0" exp="area" dr="S69:S77" r="S78" sId="1"/>
    <undo index="0" exp="area" dr="R69:R77" r="R78" sId="1"/>
    <undo index="0" exp="area" dr="Q69:Q77" r="Q78" sId="1"/>
    <undo index="0" exp="area" dr="P69:P77" r="P78" sId="1"/>
    <undo index="0" exp="area" dr="O69:O77" r="O78" sId="1"/>
    <undo index="0" exp="area" dr="M69:M77" r="M78" sId="1"/>
    <undo index="0" exp="area" dr="L69:L77" r="L78" sId="1"/>
    <undo index="0" exp="area" dr="K69:K77" r="K78" sId="1"/>
    <undo index="0" exp="area" dr="J69:J77" r="J78" sId="1"/>
    <undo index="0" exp="area" dr="I69:I77" r="I78" sId="1"/>
    <undo index="0" exp="area" dr="H69:H77" r="H78" sId="1"/>
    <undo index="0" exp="area" dr="G69:G77" r="G78" sId="1"/>
    <undo index="0" exp="area" dr="F69:F77" r="F78" sId="1"/>
    <undo index="0" exp="area" dr="E69:E77" r="E78" sId="1"/>
    <undo index="0" exp="area" dr="D69:D77" r="D78" sId="1"/>
    <rfmt sheetId="1" xfDxf="1" sqref="A69:XFD69" start="0" length="0">
      <dxf>
        <font>
          <color auto="1"/>
        </font>
      </dxf>
    </rfmt>
    <rcc rId="0" sId="1" dxf="1">
      <nc r="A69">
        <v>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3714467.18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11738626.699999999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2" sId="1" ref="A69:XFD69" action="deleteRow">
    <undo index="0" exp="area" dr="S69:S76" r="S77" sId="1"/>
    <undo index="0" exp="area" dr="R69:R76" r="R77" sId="1"/>
    <undo index="0" exp="area" dr="Q69:Q76" r="Q77" sId="1"/>
    <undo index="0" exp="area" dr="P69:P76" r="P77" sId="1"/>
    <undo index="0" exp="area" dr="O69:O76" r="O77" sId="1"/>
    <undo index="0" exp="area" dr="M69:M76" r="M77" sId="1"/>
    <undo index="0" exp="area" dr="L69:L76" r="L77" sId="1"/>
    <undo index="0" exp="area" dr="K69:K76" r="K77" sId="1"/>
    <undo index="0" exp="area" dr="J69:J76" r="J77" sId="1"/>
    <undo index="0" exp="area" dr="I69:I76" r="I77" sId="1"/>
    <undo index="0" exp="area" dr="H69:H76" r="H77" sId="1"/>
    <undo index="0" exp="area" dr="G69:G76" r="G77" sId="1"/>
    <undo index="0" exp="area" dr="F69:F76" r="F77" sId="1"/>
    <undo index="0" exp="area" dr="E69:E76" r="E77" sId="1"/>
    <undo index="0" exp="area" dr="D69:D76" r="D77" sId="1"/>
    <rfmt sheetId="1" xfDxf="1" sqref="A69:XFD69" start="0" length="0">
      <dxf>
        <font>
          <color auto="1"/>
        </font>
      </dxf>
    </rfmt>
    <rcc rId="0" sId="1" dxf="1">
      <nc r="A69">
        <v>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2115062.59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6684116.1699999999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6196853.75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3" sId="1" ref="A69:XFD69" action="deleteRow">
    <undo index="0" exp="area" dr="S69:S75" r="S76" sId="1"/>
    <undo index="0" exp="area" dr="R69:R75" r="R76" sId="1"/>
    <undo index="0" exp="area" dr="Q69:Q75" r="Q76" sId="1"/>
    <undo index="0" exp="area" dr="P69:P75" r="P76" sId="1"/>
    <undo index="0" exp="area" dr="O69:O75" r="O76" sId="1"/>
    <undo index="0" exp="area" dr="M69:M75" r="M76" sId="1"/>
    <undo index="0" exp="area" dr="L69:L75" r="L76" sId="1"/>
    <undo index="0" exp="area" dr="K69:K75" r="K76" sId="1"/>
    <undo index="0" exp="area" dr="J69:J75" r="J76" sId="1"/>
    <undo index="0" exp="area" dr="I69:I75" r="I76" sId="1"/>
    <undo index="0" exp="area" dr="H69:H75" r="H76" sId="1"/>
    <undo index="0" exp="area" dr="G69:G75" r="G76" sId="1"/>
    <undo index="0" exp="area" dr="F69:F75" r="F76" sId="1"/>
    <undo index="0" exp="area" dr="E69:E75" r="E76" sId="1"/>
    <undo index="0" exp="area" dr="D69:D75" r="D76" sId="1"/>
    <rfmt sheetId="1" xfDxf="1" sqref="A69:XFD69" start="0" length="0">
      <dxf>
        <font>
          <color auto="1"/>
        </font>
      </dxf>
    </rfmt>
    <rcc rId="0" sId="1" dxf="1">
      <nc r="A69">
        <v>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3809016.49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12037425.699999999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8737690.2699999996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4178451.39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4997296.71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5589343.8799999999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9">
        <v>11159914.75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4" sId="1" ref="A69:XFD69" action="deleteRow">
    <undo index="0" exp="area" dr="S69:S74" r="S75" sId="1"/>
    <undo index="0" exp="area" dr="R69:R74" r="R75" sId="1"/>
    <undo index="0" exp="area" dr="Q69:Q74" r="Q75" sId="1"/>
    <undo index="0" exp="area" dr="P69:P74" r="P75" sId="1"/>
    <undo index="0" exp="area" dr="O69:O74" r="O75" sId="1"/>
    <undo index="0" exp="area" dr="M69:M74" r="M75" sId="1"/>
    <undo index="0" exp="area" dr="L69:L74" r="L75" sId="1"/>
    <undo index="0" exp="area" dr="K69:K74" r="K75" sId="1"/>
    <undo index="0" exp="area" dr="J69:J74" r="J75" sId="1"/>
    <undo index="0" exp="area" dr="I69:I74" r="I75" sId="1"/>
    <undo index="0" exp="area" dr="H69:H74" r="H75" sId="1"/>
    <undo index="0" exp="area" dr="G69:G74" r="G75" sId="1"/>
    <undo index="0" exp="area" dr="F69:F74" r="F75" sId="1"/>
    <undo index="0" exp="area" dr="E69:E74" r="E75" sId="1"/>
    <undo index="0" exp="area" dr="D69:D74" r="D75" sId="1"/>
    <rfmt sheetId="1" xfDxf="1" sqref="A69:XFD69" start="0" length="0">
      <dxf>
        <font>
          <color auto="1"/>
        </font>
      </dxf>
    </rfmt>
    <rcc rId="0" sId="1" dxf="1">
      <nc r="A69">
        <v>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2763448.75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69">
        <v>4055079.68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9">
        <v>8096539.5099999998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5" sId="1" ref="A69:XFD69" action="deleteRow">
    <undo index="0" exp="area" dr="S69:S73" r="S74" sId="1"/>
    <undo index="0" exp="area" dr="R69:R73" r="R74" sId="1"/>
    <undo index="0" exp="area" dr="Q69:Q73" r="Q74" sId="1"/>
    <undo index="0" exp="area" dr="P69:P73" r="P74" sId="1"/>
    <undo index="0" exp="area" dr="O69:O73" r="O74" sId="1"/>
    <undo index="0" exp="area" dr="M69:M73" r="M74" sId="1"/>
    <undo index="0" exp="area" dr="L69:L73" r="L74" sId="1"/>
    <undo index="0" exp="area" dr="K69:K73" r="K74" sId="1"/>
    <undo index="0" exp="area" dr="J69:J73" r="J74" sId="1"/>
    <undo index="0" exp="area" dr="I69:I73" r="I74" sId="1"/>
    <undo index="0" exp="area" dr="H69:H73" r="H74" sId="1"/>
    <undo index="0" exp="area" dr="G69:G73" r="G74" sId="1"/>
    <undo index="0" exp="area" dr="F69:F73" r="F74" sId="1"/>
    <undo index="0" exp="area" dr="E69:E73" r="E74" sId="1"/>
    <undo index="0" exp="area" dr="D69:D73" r="D74" sId="1"/>
    <rfmt sheetId="1" xfDxf="1" sqref="A69:XFD69" start="0" length="0">
      <dxf>
        <font>
          <color auto="1"/>
        </font>
      </dxf>
    </rfmt>
    <rcc rId="0" sId="1" dxf="1">
      <nc r="A69">
        <v>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2417214.38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3819494.95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69">
        <v>14448629.52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6" sId="1" ref="A69:XFD69" action="deleteRow">
    <undo index="0" exp="area" dr="S69:S72" r="S73" sId="1"/>
    <undo index="0" exp="area" dr="R69:R72" r="R73" sId="1"/>
    <undo index="0" exp="area" dr="Q69:Q72" r="Q73" sId="1"/>
    <undo index="0" exp="area" dr="P69:P72" r="P73" sId="1"/>
    <undo index="0" exp="area" dr="O69:O72" r="O73" sId="1"/>
    <undo index="0" exp="area" dr="M69:M72" r="M73" sId="1"/>
    <undo index="0" exp="area" dr="L69:L72" r="L73" sId="1"/>
    <undo index="0" exp="area" dr="K69:K72" r="K73" sId="1"/>
    <undo index="0" exp="area" dr="J69:J72" r="J73" sId="1"/>
    <undo index="0" exp="area" dr="I69:I72" r="I73" sId="1"/>
    <undo index="0" exp="area" dr="H69:H72" r="H73" sId="1"/>
    <undo index="0" exp="area" dr="G69:G72" r="G73" sId="1"/>
    <undo index="0" exp="area" dr="F69:F72" r="F73" sId="1"/>
    <undo index="0" exp="area" dr="E69:E72" r="E73" sId="1"/>
    <undo index="0" exp="area" dr="D69:D72" r="D73" sId="1"/>
    <rfmt sheetId="1" xfDxf="1" sqref="A69:XFD69" start="0" length="0">
      <dxf>
        <font>
          <color auto="1"/>
        </font>
      </dxf>
    </rfmt>
    <rcc rId="0" sId="1" dxf="1">
      <nc r="A69">
        <v>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2037407.59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6438707.3499999996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9">
        <v>2673007.66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69">
        <v>5969334.8899999997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7" sId="1" ref="A69:XFD69" action="deleteRow">
    <undo index="0" exp="area" dr="S69:S71" r="S72" sId="1"/>
    <undo index="0" exp="area" dr="R69:R71" r="R72" sId="1"/>
    <undo index="0" exp="area" dr="Q69:Q71" r="Q72" sId="1"/>
    <undo index="0" exp="area" dr="P69:P71" r="P72" sId="1"/>
    <undo index="0" exp="area" dr="O69:O71" r="O72" sId="1"/>
    <undo index="0" exp="area" dr="M69:M71" r="M72" sId="1"/>
    <undo index="0" exp="area" dr="L69:L71" r="L72" sId="1"/>
    <undo index="0" exp="area" dr="K69:K71" r="K72" sId="1"/>
    <undo index="0" exp="area" dr="J69:J71" r="J72" sId="1"/>
    <undo index="0" exp="area" dr="I69:I71" r="I72" sId="1"/>
    <undo index="0" exp="area" dr="H69:H71" r="H72" sId="1"/>
    <undo index="0" exp="area" dr="G69:G71" r="G72" sId="1"/>
    <undo index="0" exp="area" dr="F69:F71" r="F72" sId="1"/>
    <undo index="0" exp="area" dr="E69:E71" r="E72" sId="1"/>
    <undo index="0" exp="area" dr="D69:D71" r="D72" sId="1"/>
    <rfmt sheetId="1" xfDxf="1" sqref="A69:XFD69" start="0" length="0">
      <dxf>
        <font>
          <color auto="1"/>
        </font>
      </dxf>
    </rfmt>
    <rcc rId="0" sId="1" dxf="1">
      <nc r="A69">
        <v>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мкр. 9-й,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6461293.3099999996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9">
        <v>2682384.14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9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9">
        <v>8221112.1600000001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69">
        <v>3000175.55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69">
        <v>5990274.3700000001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8" sId="1" ref="A69:XFD69" action="deleteRow">
    <undo index="0" exp="area" dr="S69:S70" r="S71" sId="1"/>
    <undo index="0" exp="area" dr="R69:R70" r="R71" sId="1"/>
    <undo index="0" exp="area" dr="Q69:Q70" r="Q71" sId="1"/>
    <undo index="0" exp="area" dr="P69:P70" r="P71" sId="1"/>
    <undo index="0" exp="area" dr="O69:O70" r="O71" sId="1"/>
    <undo index="0" exp="area" dr="M69:M70" r="M71" sId="1"/>
    <undo index="0" exp="area" dr="L69:L70" r="L71" sId="1"/>
    <undo index="0" exp="area" dr="K69:K70" r="K71" sId="1"/>
    <undo index="0" exp="area" dr="J69:J70" r="J71" sId="1"/>
    <undo index="0" exp="area" dr="I69:I70" r="I71" sId="1"/>
    <undo index="0" exp="area" dr="H69:H70" r="H71" sId="1"/>
    <undo index="0" exp="area" dr="G69:G70" r="G71" sId="1"/>
    <undo index="0" exp="area" dr="F69:F70" r="F71" sId="1"/>
    <undo index="0" exp="area" dr="E69:E70" r="E71" sId="1"/>
    <undo index="0" exp="area" dr="D69:D70" r="D71" sId="1"/>
    <rfmt sheetId="1" xfDxf="1" sqref="A69:XFD69" start="0" length="0">
      <dxf>
        <font>
          <color auto="1"/>
        </font>
      </dxf>
    </rfmt>
    <rcc rId="0" sId="1" dxf="1">
      <nc r="A69">
        <v>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п. ПНМК-6,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9">
        <v>2156105.2799999998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1565067.2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748430.88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895099.84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59" sId="1" ref="A69:XFD69" action="deleteRow">
    <undo index="0" exp="area" dr="S69" r="S70" sId="1"/>
    <undo index="0" exp="area" dr="R69" r="R70" sId="1"/>
    <undo index="0" exp="area" dr="Q69" r="Q70" sId="1"/>
    <undo index="0" exp="area" dr="P69" r="P70" sId="1"/>
    <undo index="0" exp="area" dr="O69" r="O70" sId="1"/>
    <undo index="0" exp="area" dr="M69" r="M70" sId="1"/>
    <undo index="0" exp="area" dr="L69" r="L70" sId="1"/>
    <undo index="0" exp="area" dr="K69" r="K70" sId="1"/>
    <undo index="0" exp="area" dr="J69" r="J70" sId="1"/>
    <undo index="0" exp="area" dr="I69" r="I70" sId="1"/>
    <undo index="0" exp="area" dr="H69" r="H70" sId="1"/>
    <undo index="0" exp="area" dr="G69" r="G70" sId="1"/>
    <undo index="0" exp="area" dr="F69" r="F70" sId="1"/>
    <undo index="0" exp="area" dr="E69" r="E70" sId="1"/>
    <undo index="0" exp="area" dr="D69" r="D70" sId="1"/>
    <rfmt sheetId="1" xfDxf="1" sqref="A69:XFD69" start="0" length="0">
      <dxf>
        <font>
          <color auto="1"/>
        </font>
      </dxf>
    </rfmt>
    <rcc rId="0" sId="1" dxf="1">
      <nc r="A69">
        <v>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9" t="inlineStr">
        <is>
          <t>ул. Киевская,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>
        <f>ROUND(SUM(D69+E69+F69+G69+H69+I69+J69+K69+M69+O69+P69+Q69+R69+S69),2)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ROUND((F69+G69+H69+I69+J69+K69+M69+O69+P69+Q69+R69+S69)*0.0214,2)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69">
        <v>765258.54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69">
        <v>2431490.9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69">
        <v>1764958.56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69">
        <v>844042.54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69">
        <v>1009439.7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60" sId="1" ref="A69:XFD69" action="deleteRow">
    <rfmt sheetId="1" xfDxf="1" sqref="A69:XFD69" start="0" length="0">
      <dxf>
        <font>
          <color auto="1"/>
        </font>
      </dxf>
    </rfmt>
    <rcc rId="0" sId="1" dxf="1">
      <nc r="A69" t="inlineStr">
        <is>
          <t>Итого по городу Нефтеюганску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69">
        <f>ROUND(SUM(D69+E69+F69+G69+H69+I69+J69+K69+M69+O69+P69+Q69+R69+S69),2)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69">
        <f>ROUND(SUM(#REF!),2)</f>
      </nc>
      <n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69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5061" sId="1">
    <oc r="A70">
      <v>99</v>
    </oc>
    <nc r="A70">
      <v>1</v>
    </nc>
  </rcc>
  <rcc rId="15062" sId="1">
    <oc r="A71">
      <v>100</v>
    </oc>
    <nc r="A71">
      <v>2</v>
    </nc>
  </rcc>
  <rcc rId="15063" sId="1">
    <oc r="A72">
      <v>101</v>
    </oc>
    <nc r="A72">
      <v>3</v>
    </nc>
  </rcc>
  <rcc rId="15064" sId="1">
    <oc r="A73">
      <v>102</v>
    </oc>
    <nc r="A73">
      <v>4</v>
    </nc>
  </rcc>
  <rcc rId="15065" sId="1">
    <oc r="A74">
      <v>103</v>
    </oc>
    <nc r="A74">
      <v>5</v>
    </nc>
  </rcc>
  <rcc rId="15066" sId="1">
    <oc r="A75">
      <v>104</v>
    </oc>
    <nc r="A75">
      <v>6</v>
    </nc>
  </rcc>
  <rcc rId="15067" sId="1">
    <oc r="A76">
      <v>105</v>
    </oc>
    <nc r="A76">
      <v>7</v>
    </nc>
  </rcc>
  <rcc rId="15068" sId="1">
    <oc r="A77">
      <v>106</v>
    </oc>
    <nc r="A77">
      <v>8</v>
    </nc>
  </rcc>
  <rcc rId="15069" sId="1">
    <oc r="A78">
      <v>107</v>
    </oc>
    <nc r="A78">
      <v>9</v>
    </nc>
  </rcc>
  <rcc rId="15070" sId="1">
    <oc r="A79">
      <v>108</v>
    </oc>
    <nc r="A79">
      <v>10</v>
    </nc>
  </rcc>
  <rcc rId="15071" sId="1">
    <oc r="A80">
      <v>109</v>
    </oc>
    <nc r="A80">
      <v>11</v>
    </nc>
  </rcc>
  <rcc rId="15072" sId="1">
    <oc r="A81">
      <v>110</v>
    </oc>
    <nc r="A81">
      <v>12</v>
    </nc>
  </rcc>
  <rcc rId="15073" sId="1">
    <oc r="A82">
      <v>111</v>
    </oc>
    <nc r="A82">
      <v>13</v>
    </nc>
  </rcc>
  <rcc rId="15074" sId="1">
    <oc r="A83">
      <v>112</v>
    </oc>
    <nc r="A83">
      <v>14</v>
    </nc>
  </rcc>
  <rcc rId="15075" sId="1">
    <oc r="A84">
      <v>113</v>
    </oc>
    <nc r="A84">
      <v>15</v>
    </nc>
  </rcc>
  <rcc rId="15076" sId="1">
    <oc r="A85">
      <v>114</v>
    </oc>
    <nc r="A85">
      <v>16</v>
    </nc>
  </rcc>
  <rcc rId="15077" sId="1">
    <oc r="A86">
      <v>115</v>
    </oc>
    <nc r="A86">
      <v>17</v>
    </nc>
  </rcc>
  <rcc rId="15078" sId="1">
    <oc r="A87">
      <v>116</v>
    </oc>
    <nc r="A87">
      <v>18</v>
    </nc>
  </rcc>
  <rcc rId="15079" sId="1">
    <oc r="A88">
      <v>117</v>
    </oc>
    <nc r="A88">
      <v>19</v>
    </nc>
  </rcc>
  <rcc rId="15080" sId="1">
    <oc r="A89">
      <v>118</v>
    </oc>
    <nc r="A89">
      <v>20</v>
    </nc>
  </rcc>
  <rrc rId="15081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город Нижневартовск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2" sId="1" ref="A91:XFD91" action="deleteRow">
    <undo index="0" exp="area" dr="S91:S147" r="S148" sId="1"/>
    <undo index="0" exp="area" dr="R91:R147" r="R148" sId="1"/>
    <undo index="0" exp="area" dr="Q91:Q147" r="Q148" sId="1"/>
    <undo index="0" exp="area" dr="P91:P147" r="P148" sId="1"/>
    <undo index="0" exp="area" dr="O91:O147" r="O148" sId="1"/>
    <undo index="0" exp="area" dr="M91:M147" r="M148" sId="1"/>
    <undo index="0" exp="area" dr="L91:L147" r="L148" sId="1"/>
    <undo index="0" exp="area" dr="K91:K147" r="K148" sId="1"/>
    <undo index="0" exp="area" dr="J91:J147" r="J148" sId="1"/>
    <undo index="0" exp="area" dr="I91:I147" r="I148" sId="1"/>
    <undo index="0" exp="area" dr="H91:H147" r="H148" sId="1"/>
    <undo index="0" exp="area" dr="G91:G147" r="G148" sId="1"/>
    <undo index="0" exp="area" dr="F91:F147" r="F148" sId="1"/>
    <undo index="0" exp="area" dr="E91:E147" r="E148" sId="1"/>
    <undo index="0" exp="area" dr="D91:D147" r="D148" sId="1"/>
    <rfmt sheetId="1" xfDxf="1" sqref="A91:XFD91" start="0" length="0">
      <dxf>
        <font>
          <color auto="1"/>
        </font>
      </dxf>
    </rfmt>
    <rcc rId="0" sId="1" dxf="1">
      <nc r="A91">
        <v>119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Магистраль,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1230683.49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3771863.55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2748350.48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3" sId="1" ref="A91:XFD91" action="deleteRow">
    <undo index="0" exp="area" dr="S91:S146" r="S147" sId="1"/>
    <undo index="0" exp="area" dr="R91:R146" r="R147" sId="1"/>
    <undo index="0" exp="area" dr="Q91:Q146" r="Q147" sId="1"/>
    <undo index="0" exp="area" dr="P91:P146" r="P147" sId="1"/>
    <undo index="0" exp="area" dr="O91:O146" r="O147" sId="1"/>
    <undo index="0" exp="area" dr="M91:M146" r="M147" sId="1"/>
    <undo index="0" exp="area" dr="L91:L146" r="L147" sId="1"/>
    <undo index="0" exp="area" dr="K91:K146" r="K147" sId="1"/>
    <undo index="0" exp="area" dr="J91:J146" r="J147" sId="1"/>
    <undo index="0" exp="area" dr="I91:I146" r="I147" sId="1"/>
    <undo index="0" exp="area" dr="H91:H146" r="H147" sId="1"/>
    <undo index="0" exp="area" dr="G91:G146" r="G147" sId="1"/>
    <undo index="0" exp="area" dr="F91:F146" r="F147" sId="1"/>
    <undo index="0" exp="area" dr="E91:E146" r="E147" sId="1"/>
    <undo index="0" exp="area" dr="D91:D146" r="D147" sId="1"/>
    <rfmt sheetId="1" xfDxf="1" sqref="A91:XFD91" start="0" length="0">
      <dxf>
        <font>
          <color auto="1"/>
        </font>
      </dxf>
    </rfmt>
    <rcc rId="0" sId="1" dxf="1">
      <nc r="A91">
        <v>120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Декабристов,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501598.69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1">
        <v>553238.68999999994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661650.41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2027838.25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1233414.95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4" sId="1" ref="A91:XFD91" action="deleteRow">
    <undo index="0" exp="area" dr="S91:S145" r="S146" sId="1"/>
    <undo index="0" exp="area" dr="R91:R145" r="R146" sId="1"/>
    <undo index="0" exp="area" dr="Q91:Q145" r="Q146" sId="1"/>
    <undo index="0" exp="area" dr="P91:P145" r="P146" sId="1"/>
    <undo index="0" exp="area" dr="O91:O145" r="O146" sId="1"/>
    <undo index="0" exp="area" dr="M91:M145" r="M146" sId="1"/>
    <undo index="0" exp="area" dr="L91:L145" r="L146" sId="1"/>
    <undo index="0" exp="area" dr="K91:K145" r="K146" sId="1"/>
    <undo index="0" exp="area" dr="J91:J145" r="J146" sId="1"/>
    <undo index="0" exp="area" dr="I91:I145" r="I146" sId="1"/>
    <undo index="0" exp="area" dr="H91:H145" r="H146" sId="1"/>
    <undo index="0" exp="area" dr="G91:G145" r="G146" sId="1"/>
    <undo index="0" exp="area" dr="F91:F145" r="F146" sId="1"/>
    <undo index="0" exp="area" dr="E91:E145" r="E146" sId="1"/>
    <undo index="0" exp="area" dr="D91:D145" r="D146" sId="1"/>
    <rfmt sheetId="1" xfDxf="1" sqref="A91:XFD91" start="0" length="0">
      <dxf>
        <font>
          <color auto="1"/>
        </font>
      </dxf>
    </rfmt>
    <rcc rId="0" sId="1" dxf="1">
      <nc r="A91">
        <v>121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Декабристов,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2096008.8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1274879.0900000001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5" sId="1" ref="A91:XFD91" action="deleteRow">
    <undo index="0" exp="area" dr="S91:S144" r="S145" sId="1"/>
    <undo index="0" exp="area" dr="R91:R144" r="R145" sId="1"/>
    <undo index="0" exp="area" dr="Q91:Q144" r="Q145" sId="1"/>
    <undo index="0" exp="area" dr="P91:P144" r="P145" sId="1"/>
    <undo index="0" exp="area" dr="O91:O144" r="O145" sId="1"/>
    <undo index="0" exp="area" dr="M91:M144" r="M145" sId="1"/>
    <undo index="0" exp="area" dr="L91:L144" r="L145" sId="1"/>
    <undo index="0" exp="area" dr="K91:K144" r="K145" sId="1"/>
    <undo index="0" exp="area" dr="J91:J144" r="J145" sId="1"/>
    <undo index="0" exp="area" dr="I91:I144" r="I145" sId="1"/>
    <undo index="0" exp="area" dr="H91:H144" r="H145" sId="1"/>
    <undo index="0" exp="area" dr="G91:G144" r="G145" sId="1"/>
    <undo index="0" exp="area" dr="F91:F144" r="F145" sId="1"/>
    <undo index="0" exp="area" dr="E91:E144" r="E145" sId="1"/>
    <undo index="0" exp="area" dr="D91:D144" r="D145" sId="1"/>
    <rfmt sheetId="1" xfDxf="1" sqref="A91:XFD91" start="0" length="0">
      <dxf>
        <font>
          <color auto="1"/>
        </font>
      </dxf>
    </rfmt>
    <rcc rId="0" sId="1" dxf="1">
      <nc r="A91">
        <v>122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Декабристов,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573244.54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1">
        <v>632260.54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756157.25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6" sId="1" ref="A91:XFD91" action="deleteRow">
    <undo index="0" exp="area" dr="S91:S143" r="S144" sId="1"/>
    <undo index="0" exp="area" dr="R91:R143" r="R144" sId="1"/>
    <undo index="0" exp="area" dr="Q91:Q143" r="Q144" sId="1"/>
    <undo index="0" exp="area" dr="P91:P143" r="P144" sId="1"/>
    <undo index="0" exp="area" dr="O91:O143" r="O144" sId="1"/>
    <undo index="0" exp="area" dr="M91:M143" r="M144" sId="1"/>
    <undo index="0" exp="area" dr="L91:L143" r="L144" sId="1"/>
    <undo index="0" exp="area" dr="K91:K143" r="K144" sId="1"/>
    <undo index="0" exp="area" dr="J91:J143" r="J144" sId="1"/>
    <undo index="0" exp="area" dr="I91:I143" r="I144" sId="1"/>
    <undo index="0" exp="area" dr="H91:H143" r="H144" sId="1"/>
    <undo index="0" exp="area" dr="G91:G143" r="G144" sId="1"/>
    <undo index="0" exp="area" dr="F91:F143" r="F144" sId="1"/>
    <undo index="0" exp="area" dr="E91:E143" r="E144" sId="1"/>
    <undo index="0" exp="area" dr="D91:D143" r="D144" sId="1"/>
    <rfmt sheetId="1" xfDxf="1" sqref="A91:XFD91" start="0" length="0">
      <dxf>
        <font>
          <color auto="1"/>
        </font>
      </dxf>
    </rfmt>
    <rcc rId="0" sId="1" dxf="1">
      <nc r="A91">
        <v>123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Дзержинского,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1011387.23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3099718.0500000003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4646636.71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7" sId="1" ref="A91:XFD91" action="deleteRow">
    <undo index="0" exp="area" dr="S91:S142" r="S143" sId="1"/>
    <undo index="0" exp="area" dr="R91:R142" r="R143" sId="1"/>
    <undo index="0" exp="area" dr="Q91:Q142" r="Q143" sId="1"/>
    <undo index="0" exp="area" dr="P91:P142" r="P143" sId="1"/>
    <undo index="0" exp="area" dr="O91:O142" r="O143" sId="1"/>
    <undo index="0" exp="area" dr="M91:M142" r="M143" sId="1"/>
    <undo index="0" exp="area" dr="L91:L142" r="L143" sId="1"/>
    <undo index="0" exp="area" dr="K91:K142" r="K143" sId="1"/>
    <undo index="0" exp="area" dr="J91:J142" r="J143" sId="1"/>
    <undo index="0" exp="area" dr="I91:I142" r="I143" sId="1"/>
    <undo index="0" exp="area" dr="H91:H142" r="H143" sId="1"/>
    <undo index="0" exp="area" dr="G91:G142" r="G143" sId="1"/>
    <undo index="0" exp="area" dr="F91:F142" r="F143" sId="1"/>
    <undo index="0" exp="area" dr="E91:E142" r="E143" sId="1"/>
    <undo index="0" exp="area" dr="D91:D142" r="D143" sId="1"/>
    <rfmt sheetId="1" xfDxf="1" sqref="A91:XFD91" start="0" length="0">
      <dxf>
        <font>
          <color auto="1"/>
        </font>
      </dxf>
    </rfmt>
    <rcc rId="0" sId="1" dxf="1">
      <nc r="A91">
        <v>124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Дружбы Народов, д. 26Г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11312692.74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16958405.300000001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8" sId="1" ref="A91:XFD91" action="deleteRow">
    <undo index="0" exp="area" dr="S91:S141" r="S142" sId="1"/>
    <undo index="0" exp="area" dr="R91:R141" r="R142" sId="1"/>
    <undo index="0" exp="area" dr="Q91:Q141" r="Q142" sId="1"/>
    <undo index="0" exp="area" dr="P91:P141" r="P142" sId="1"/>
    <undo index="0" exp="area" dr="O91:O141" r="O142" sId="1"/>
    <undo index="0" exp="area" dr="M91:M141" r="M142" sId="1"/>
    <undo index="0" exp="area" dr="L91:L141" r="L142" sId="1"/>
    <undo index="0" exp="area" dr="K91:K141" r="K142" sId="1"/>
    <undo index="0" exp="area" dr="J91:J141" r="J142" sId="1"/>
    <undo index="0" exp="area" dr="I91:I141" r="I142" sId="1"/>
    <undo index="0" exp="area" dr="H91:H141" r="H142" sId="1"/>
    <undo index="0" exp="area" dr="G91:G141" r="G142" sId="1"/>
    <undo index="0" exp="area" dr="F91:F141" r="F142" sId="1"/>
    <undo index="0" exp="area" dr="E91:E141" r="E142" sId="1"/>
    <undo index="0" exp="area" dr="D91:D141" r="D142" sId="1"/>
    <rfmt sheetId="1" xfDxf="1" sqref="A91:XFD91" start="0" length="0">
      <dxf>
        <font>
          <color auto="1"/>
        </font>
      </dxf>
    </rfmt>
    <rcc rId="0" sId="1" dxf="1">
      <nc r="A91">
        <v>125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Дружбы Народов,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1973626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5782463.2400000002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89" sId="1" ref="A91:XFD91" action="deleteRow">
    <undo index="0" exp="area" dr="S91:S140" r="S141" sId="1"/>
    <undo index="0" exp="area" dr="R91:R140" r="R141" sId="1"/>
    <undo index="0" exp="area" dr="Q91:Q140" r="Q141" sId="1"/>
    <undo index="0" exp="area" dr="P91:P140" r="P141" sId="1"/>
    <undo index="0" exp="area" dr="O91:O140" r="O141" sId="1"/>
    <undo index="0" exp="area" dr="M91:M140" r="M141" sId="1"/>
    <undo index="0" exp="area" dr="L91:L140" r="L141" sId="1"/>
    <undo index="0" exp="area" dr="K91:K140" r="K141" sId="1"/>
    <undo index="0" exp="area" dr="J91:J140" r="J141" sId="1"/>
    <undo index="0" exp="area" dr="I91:I140" r="I141" sId="1"/>
    <undo index="0" exp="area" dr="H91:H140" r="H141" sId="1"/>
    <undo index="0" exp="area" dr="G91:G140" r="G141" sId="1"/>
    <undo index="0" exp="area" dr="F91:F140" r="F141" sId="1"/>
    <undo index="0" exp="area" dr="E91:E140" r="E141" sId="1"/>
    <undo index="0" exp="area" dr="D91:D140" r="D141" sId="1"/>
    <rfmt sheetId="1" xfDxf="1" sqref="A91:XFD91" start="0" length="0">
      <dxf>
        <font>
          <color auto="1"/>
        </font>
      </dxf>
    </rfmt>
    <rcc rId="0" sId="1" dxf="1">
      <nc r="A91">
        <v>126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Заводская, д. 13А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568970.65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2300206.2999999998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0" sId="1" ref="A91:XFD91" action="deleteRow">
    <undo index="0" exp="area" dr="S91:S139" r="S140" sId="1"/>
    <undo index="0" exp="area" dr="R91:R139" r="R140" sId="1"/>
    <undo index="0" exp="area" dr="Q91:Q139" r="Q140" sId="1"/>
    <undo index="0" exp="area" dr="P91:P139" r="P140" sId="1"/>
    <undo index="0" exp="area" dr="O91:O139" r="O140" sId="1"/>
    <undo index="0" exp="area" dr="M91:M139" r="M140" sId="1"/>
    <undo index="0" exp="area" dr="L91:L139" r="L140" sId="1"/>
    <undo index="0" exp="area" dr="K91:K139" r="K140" sId="1"/>
    <undo index="0" exp="area" dr="J91:J139" r="J140" sId="1"/>
    <undo index="0" exp="area" dr="I91:I139" r="I140" sId="1"/>
    <undo index="0" exp="area" dr="H91:H139" r="H140" sId="1"/>
    <undo index="0" exp="area" dr="G91:G139" r="G140" sId="1"/>
    <undo index="0" exp="area" dr="F91:F139" r="F140" sId="1"/>
    <undo index="0" exp="area" dr="E91:E139" r="E140" sId="1"/>
    <undo index="0" exp="area" dr="D91:D139" r="D140" sId="1"/>
    <rfmt sheetId="1" xfDxf="1" sqref="A91:XFD91" start="0" length="0">
      <dxf>
        <font>
          <color auto="1"/>
        </font>
      </dxf>
    </rfmt>
    <rcc rId="0" sId="1" dxf="1">
      <nc r="A91">
        <v>127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Заводская, д. 15КОРП12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1925588.7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799413.1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1" sId="1" ref="A91:XFD91" action="deleteRow">
    <undo index="0" exp="area" dr="S91:S138" r="S139" sId="1"/>
    <undo index="0" exp="area" dr="R91:R138" r="R139" sId="1"/>
    <undo index="0" exp="area" dr="Q91:Q138" r="Q139" sId="1"/>
    <undo index="0" exp="area" dr="P91:P138" r="P139" sId="1"/>
    <undo index="0" exp="area" dr="O91:O138" r="O139" sId="1"/>
    <undo index="0" exp="area" dr="M91:M138" r="M139" sId="1"/>
    <undo index="0" exp="area" dr="L91:L138" r="L139" sId="1"/>
    <undo index="0" exp="area" dr="K91:K138" r="K139" sId="1"/>
    <undo index="0" exp="area" dr="J91:J138" r="J139" sId="1"/>
    <undo index="0" exp="area" dr="I91:I138" r="I139" sId="1"/>
    <undo index="0" exp="area" dr="H91:H138" r="H139" sId="1"/>
    <undo index="0" exp="area" dr="G91:G138" r="G139" sId="1"/>
    <undo index="0" exp="area" dr="F91:F138" r="F139" sId="1"/>
    <undo index="0" exp="area" dr="E91:E138" r="E139" sId="1"/>
    <undo index="0" exp="area" dr="D91:D138" r="D139" sId="1"/>
    <rfmt sheetId="1" xfDxf="1" sqref="A91:XFD91" start="0" length="0">
      <dxf>
        <font>
          <color auto="1"/>
        </font>
      </dxf>
    </rfmt>
    <rcc rId="0" sId="1" dxf="1">
      <nc r="A91">
        <v>128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Интернациональная, д. 10А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10326182.35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3082157.3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4286941.1500000004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1294000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19695579.920000002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2" sId="1" ref="A91:XFD91" action="deleteRow">
    <undo index="0" exp="area" dr="S91:S137" r="S138" sId="1"/>
    <undo index="0" exp="area" dr="R91:R137" r="R138" sId="1"/>
    <undo index="0" exp="area" dr="Q91:Q137" r="Q138" sId="1"/>
    <undo index="0" exp="area" dr="P91:P137" r="P138" sId="1"/>
    <undo index="0" exp="area" dr="O91:O137" r="O138" sId="1"/>
    <undo index="0" exp="area" dr="M91:M137" r="M138" sId="1"/>
    <undo index="0" exp="area" dr="L91:L137" r="L138" sId="1"/>
    <undo index="0" exp="area" dr="K91:K137" r="K138" sId="1"/>
    <undo index="0" exp="area" dr="J91:J137" r="J138" sId="1"/>
    <undo index="0" exp="area" dr="I91:I137" r="I138" sId="1"/>
    <undo index="0" exp="area" dr="H91:H137" r="H138" sId="1"/>
    <undo index="0" exp="area" dr="G91:G137" r="G138" sId="1"/>
    <undo index="0" exp="area" dr="F91:F137" r="F138" sId="1"/>
    <undo index="0" exp="area" dr="E91:E137" r="E138" sId="1"/>
    <undo index="0" exp="area" dr="D91:D137" r="D138" sId="1"/>
    <rfmt sheetId="1" xfDxf="1" sqref="A91:XFD91" start="0" length="0">
      <dxf>
        <font>
          <color auto="1"/>
        </font>
      </dxf>
    </rfmt>
    <rcc rId="0" sId="1" dxf="1">
      <nc r="A91">
        <v>129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Интернациональная,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5133462.9400000004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3726252.63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1781977.09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4262340.67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19582557.441000003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3" sId="1" ref="A91:XFD91" action="deleteRow">
    <undo index="0" exp="area" dr="S91:S136" r="S137" sId="1"/>
    <undo index="0" exp="area" dr="R91:R136" r="R137" sId="1"/>
    <undo index="0" exp="area" dr="Q91:Q136" r="Q137" sId="1"/>
    <undo index="0" exp="area" dr="P91:P136" r="P137" sId="1"/>
    <undo index="0" exp="area" dr="O91:O136" r="O137" sId="1"/>
    <undo index="0" exp="area" dr="M91:M136" r="M137" sId="1"/>
    <undo index="0" exp="area" dr="L91:L136" r="L137" sId="1"/>
    <undo index="0" exp="area" dr="K91:K136" r="K137" sId="1"/>
    <undo index="0" exp="area" dr="J91:J136" r="J137" sId="1"/>
    <undo index="0" exp="area" dr="I91:I136" r="I137" sId="1"/>
    <undo index="0" exp="area" dr="H91:H136" r="H137" sId="1"/>
    <undo index="0" exp="area" dr="G91:G136" r="G137" sId="1"/>
    <undo index="0" exp="area" dr="F91:F136" r="F137" sId="1"/>
    <undo index="0" exp="area" dr="E91:E136" r="E137" sId="1"/>
    <undo index="0" exp="area" dr="D91:D136" r="D137" sId="1"/>
    <rfmt sheetId="1" xfDxf="1" sqref="A91:XFD91" start="0" length="0">
      <dxf>
        <font>
          <color auto="1"/>
        </font>
      </dxf>
    </rfmt>
    <rcc rId="0" sId="1" dxf="1">
      <nc r="A91">
        <v>130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Ленина,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3290577.82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13231346.68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9640957.9800000004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4" sId="1" ref="A91:XFD91" action="deleteRow">
    <undo index="0" exp="area" dr="S91:S135" r="S136" sId="1"/>
    <undo index="0" exp="area" dr="R91:R135" r="R136" sId="1"/>
    <undo index="0" exp="area" dr="Q91:Q135" r="Q136" sId="1"/>
    <undo index="0" exp="area" dr="P91:P135" r="P136" sId="1"/>
    <undo index="0" exp="area" dr="O91:O135" r="O136" sId="1"/>
    <undo index="0" exp="area" dr="M91:M135" r="M136" sId="1"/>
    <undo index="0" exp="area" dr="L91:L135" r="L136" sId="1"/>
    <undo index="0" exp="area" dr="K91:K135" r="K136" sId="1"/>
    <undo index="0" exp="area" dr="J91:J135" r="J136" sId="1"/>
    <undo index="0" exp="area" dr="I91:I135" r="I136" sId="1"/>
    <undo index="0" exp="area" dr="H91:H135" r="H136" sId="1"/>
    <undo index="0" exp="area" dr="G91:G135" r="G136" sId="1"/>
    <undo index="0" exp="area" dr="F91:F135" r="F136" sId="1"/>
    <undo index="0" exp="area" dr="E91:E135" r="E136" sId="1"/>
    <undo index="0" exp="area" dr="D91:D135" r="D136" sId="1"/>
    <rfmt sheetId="1" xfDxf="1" sqref="A91:XFD91" start="0" length="0">
      <dxf>
        <font>
          <color auto="1"/>
        </font>
      </dxf>
    </rfmt>
    <rcc rId="0" sId="1" dxf="1">
      <nc r="A91">
        <v>131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Маршала Жукова,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2865401.64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8647819.5600000005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3123292.65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4195784.04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5" sId="1" ref="A91:XFD91" action="deleteRow">
    <undo index="0" exp="area" dr="S91:S134" r="S135" sId="1"/>
    <undo index="0" exp="area" dr="R91:R134" r="R135" sId="1"/>
    <undo index="0" exp="area" dr="Q91:Q134" r="Q135" sId="1"/>
    <undo index="0" exp="area" dr="P91:P134" r="P135" sId="1"/>
    <undo index="0" exp="area" dr="O91:O134" r="O135" sId="1"/>
    <undo index="0" exp="area" dr="M91:M134" r="M135" sId="1"/>
    <undo index="0" exp="area" dr="L91:L134" r="L135" sId="1"/>
    <undo index="0" exp="area" dr="K91:K134" r="K135" sId="1"/>
    <undo index="0" exp="area" dr="J91:J134" r="J135" sId="1"/>
    <undo index="0" exp="area" dr="I91:I134" r="I135" sId="1"/>
    <undo index="0" exp="area" dr="H91:H134" r="H135" sId="1"/>
    <undo index="0" exp="area" dr="G91:G134" r="G135" sId="1"/>
    <undo index="0" exp="area" dr="F91:F134" r="F135" sId="1"/>
    <undo index="0" exp="area" dr="E91:E134" r="E135" sId="1"/>
    <undo index="0" exp="area" dr="D91:D134" r="D135" sId="1"/>
    <rfmt sheetId="1" xfDxf="1" sqref="A91:XFD91" start="0" length="0">
      <dxf>
        <font>
          <color auto="1"/>
        </font>
      </dxf>
    </rfmt>
    <rcc rId="0" sId="1" dxf="1">
      <nc r="A91">
        <v>132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Маршала Жукова,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10312800.26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7485804.3399999999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3579878.54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13121668.52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4788584.08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91">
        <v>7981140.54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6" sId="1" ref="A91:XFD91" action="deleteRow">
    <undo index="0" exp="area" dr="S91:S133" r="S134" sId="1"/>
    <undo index="0" exp="area" dr="R91:R133" r="R134" sId="1"/>
    <undo index="0" exp="area" dr="Q91:Q133" r="Q134" sId="1"/>
    <undo index="0" exp="area" dr="P91:P133" r="P134" sId="1"/>
    <undo index="0" exp="area" dr="O91:O133" r="O134" sId="1"/>
    <undo index="0" exp="area" dr="M91:M133" r="M134" sId="1"/>
    <undo index="0" exp="area" dr="L91:L133" r="L134" sId="1"/>
    <undo index="0" exp="area" dr="K91:K133" r="K134" sId="1"/>
    <undo index="0" exp="area" dr="J91:J133" r="J134" sId="1"/>
    <undo index="0" exp="area" dr="I91:I133" r="I134" sId="1"/>
    <undo index="0" exp="area" dr="H91:H133" r="H134" sId="1"/>
    <undo index="0" exp="area" dr="G91:G133" r="G134" sId="1"/>
    <undo index="0" exp="area" dr="F91:F133" r="F134" sId="1"/>
    <undo index="0" exp="area" dr="E91:E133" r="E134" sId="1"/>
    <undo index="0" exp="area" dr="D91:D133" r="D134" sId="1"/>
    <rfmt sheetId="1" xfDxf="1" sqref="A91:XFD91" start="0" length="0">
      <dxf>
        <font>
          <color auto="1"/>
        </font>
      </dxf>
    </rfmt>
    <rcc rId="0" sId="1" dxf="1">
      <nc r="A91">
        <v>133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Маршала Жукова, д. 8ВСТАВКА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2573459.5499999998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1068378.3500000001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1194944.8400000001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91">
        <v>1991616.42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7" sId="1" ref="A91:XFD91" action="deleteRow">
    <undo index="0" exp="area" dr="S91:S132" r="S133" sId="1"/>
    <undo index="0" exp="area" dr="R91:R132" r="R133" sId="1"/>
    <undo index="0" exp="area" dr="Q91:Q132" r="Q133" sId="1"/>
    <undo index="0" exp="area" dr="P91:P132" r="P133" sId="1"/>
    <undo index="0" exp="area" dr="O91:O132" r="O133" sId="1"/>
    <undo index="0" exp="area" dr="M91:M132" r="M133" sId="1"/>
    <undo index="0" exp="area" dr="L91:L132" r="L133" sId="1"/>
    <undo index="0" exp="area" dr="K91:K132" r="K133" sId="1"/>
    <undo index="0" exp="area" dr="J91:J132" r="J133" sId="1"/>
    <undo index="0" exp="area" dr="I91:I132" r="I133" sId="1"/>
    <undo index="0" exp="area" dr="H91:H132" r="H133" sId="1"/>
    <undo index="0" exp="area" dr="G91:G132" r="G133" sId="1"/>
    <undo index="0" exp="area" dr="F91:F132" r="F133" sId="1"/>
    <undo index="0" exp="area" dr="E91:E132" r="E133" sId="1"/>
    <undo index="0" exp="area" dr="D91:D132" r="D133" sId="1"/>
    <rfmt sheetId="1" xfDxf="1" sqref="A91:XFD91" start="0" length="0">
      <dxf>
        <font>
          <color auto="1"/>
        </font>
      </dxf>
    </rfmt>
    <rcc rId="0" sId="1" dxf="1">
      <nc r="A91">
        <v>134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Менделеева,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1980000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520000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8335341.9500000002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9120948.8800000008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8" sId="1" ref="A91:XFD91" action="deleteRow">
    <undo index="0" exp="area" dr="S91:S131" r="S132" sId="1"/>
    <undo index="0" exp="area" dr="R91:R131" r="R132" sId="1"/>
    <undo index="0" exp="area" dr="Q91:Q131" r="Q132" sId="1"/>
    <undo index="0" exp="area" dr="P91:P131" r="P132" sId="1"/>
    <undo index="0" exp="area" dr="O91:O131" r="O132" sId="1"/>
    <undo index="0" exp="area" dr="M91:M131" r="M132" sId="1"/>
    <undo index="0" exp="area" dr="L91:L131" r="L132" sId="1"/>
    <undo index="0" exp="area" dr="K91:K131" r="K132" sId="1"/>
    <undo index="0" exp="area" dr="J91:J131" r="J132" sId="1"/>
    <undo index="0" exp="area" dr="I91:I131" r="I132" sId="1"/>
    <undo index="0" exp="area" dr="H91:H131" r="H132" sId="1"/>
    <undo index="0" exp="area" dr="G91:G131" r="G132" sId="1"/>
    <undo index="0" exp="area" dr="F91:F131" r="F132" sId="1"/>
    <undo index="0" exp="area" dr="E91:E131" r="E132" sId="1"/>
    <undo index="0" exp="area" dr="D91:D131" r="D132" sId="1"/>
    <rfmt sheetId="1" xfDxf="1" sqref="A91:XFD91" start="0" length="0">
      <dxf>
        <font>
          <color auto="1"/>
        </font>
      </dxf>
    </rfmt>
    <rcc rId="0" sId="1" dxf="1">
      <nc r="A91">
        <v>135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Менделеева, д. 26А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6615492.1900000004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2746438.59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3071798.13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91">
        <v>5119770.7300000004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099" sId="1" ref="A91:XFD91" action="deleteRow">
    <undo index="0" exp="area" dr="S91:S130" r="S131" sId="1"/>
    <undo index="0" exp="area" dr="R91:R130" r="R131" sId="1"/>
    <undo index="0" exp="area" dr="Q91:Q130" r="Q131" sId="1"/>
    <undo index="0" exp="area" dr="P91:P130" r="P131" sId="1"/>
    <undo index="0" exp="area" dr="O91:O130" r="O131" sId="1"/>
    <undo index="0" exp="area" dr="M91:M130" r="M131" sId="1"/>
    <undo index="0" exp="area" dr="L91:L130" r="L131" sId="1"/>
    <undo index="0" exp="area" dr="K91:K130" r="K131" sId="1"/>
    <undo index="0" exp="area" dr="J91:J130" r="J131" sId="1"/>
    <undo index="0" exp="area" dr="I91:I130" r="I131" sId="1"/>
    <undo index="0" exp="area" dr="H91:H130" r="H131" sId="1"/>
    <undo index="0" exp="area" dr="G91:G130" r="G131" sId="1"/>
    <undo index="0" exp="area" dr="F91:F130" r="F131" sId="1"/>
    <undo index="0" exp="area" dr="E91:E130" r="E131" sId="1"/>
    <undo index="0" exp="area" dr="D91:D130" r="D131" sId="1"/>
    <rfmt sheetId="1" xfDxf="1" sqref="A91:XFD91" start="0" length="0">
      <dxf>
        <font>
          <color auto="1"/>
        </font>
      </dxf>
    </rfmt>
    <rcc rId="0" sId="1" dxf="1">
      <nc r="A91">
        <v>136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Менделеева,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5033442.96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2089616.88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0" sId="1" ref="A91:XFD91" action="deleteRow">
    <undo index="0" exp="area" dr="S91:S129" r="S130" sId="1"/>
    <undo index="0" exp="area" dr="R91:R129" r="R130" sId="1"/>
    <undo index="0" exp="area" dr="Q91:Q129" r="Q130" sId="1"/>
    <undo index="0" exp="area" dr="P91:P129" r="P130" sId="1"/>
    <undo index="0" exp="area" dr="O91:O129" r="O130" sId="1"/>
    <undo index="0" exp="area" dr="M91:M129" r="M130" sId="1"/>
    <undo index="0" exp="area" dr="L91:L129" r="L130" sId="1"/>
    <undo index="0" exp="area" dr="K91:K129" r="K130" sId="1"/>
    <undo index="0" exp="area" dr="J91:J129" r="J130" sId="1"/>
    <undo index="0" exp="area" dr="I91:I129" r="I130" sId="1"/>
    <undo index="0" exp="area" dr="H91:H129" r="H130" sId="1"/>
    <undo index="0" exp="area" dr="G91:G129" r="G130" sId="1"/>
    <undo index="0" exp="area" dr="F91:F129" r="F130" sId="1"/>
    <undo index="0" exp="area" dr="E91:E129" r="E130" sId="1"/>
    <undo index="0" exp="area" dr="D91:D129" r="D130" sId="1"/>
    <rfmt sheetId="1" xfDxf="1" sqref="A91:XFD91" start="0" length="0">
      <dxf>
        <font>
          <color auto="1"/>
        </font>
      </dxf>
    </rfmt>
    <rcc rId="0" sId="1" dxf="1">
      <nc r="A91">
        <v>137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Менделеева, д. 30Б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5035530.74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2090483.61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2338150.5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91">
        <v>4668447.82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1" sId="1" ref="A91:XFD91" action="deleteRow">
    <undo index="0" exp="area" dr="S91:S128" r="S129" sId="1"/>
    <undo index="0" exp="area" dr="R91:R128" r="R129" sId="1"/>
    <undo index="0" exp="area" dr="Q91:Q128" r="Q129" sId="1"/>
    <undo index="0" exp="area" dr="P91:P128" r="P129" sId="1"/>
    <undo index="0" exp="area" dr="O91:O128" r="O129" sId="1"/>
    <undo index="0" exp="area" dr="M91:M128" r="M129" sId="1"/>
    <undo index="0" exp="area" dr="L91:L128" r="L129" sId="1"/>
    <undo index="0" exp="area" dr="K91:K128" r="K129" sId="1"/>
    <undo index="0" exp="area" dr="J91:J128" r="J129" sId="1"/>
    <undo index="0" exp="area" dr="I91:I128" r="I129" sId="1"/>
    <undo index="0" exp="area" dr="H91:H128" r="H129" sId="1"/>
    <undo index="0" exp="area" dr="G91:G128" r="G129" sId="1"/>
    <undo index="0" exp="area" dr="F91:F128" r="F129" sId="1"/>
    <undo index="0" exp="area" dr="E91:E128" r="E129" sId="1"/>
    <undo index="0" exp="area" dr="D91:D128" r="D129" sId="1"/>
    <rfmt sheetId="1" xfDxf="1" sqref="A91:XFD91" start="0" length="0">
      <dxf>
        <font>
          <color auto="1"/>
        </font>
      </dxf>
    </rfmt>
    <rcc rId="0" sId="1" dxf="1">
      <nc r="A91">
        <v>138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Менделеева,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6852024.2999999998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4973713.4400000004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2378540.66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2844635.5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3181628.04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2" sId="1" ref="A91:XFD91" action="deleteRow">
    <undo index="0" exp="area" dr="S91:S127" r="S128" sId="1"/>
    <undo index="0" exp="area" dr="R91:R127" r="R128" sId="1"/>
    <undo index="0" exp="area" dr="Q91:Q127" r="Q128" sId="1"/>
    <undo index="0" exp="area" dr="P91:P127" r="P128" sId="1"/>
    <undo index="0" exp="area" dr="O91:O127" r="O128" sId="1"/>
    <undo index="0" exp="area" dr="M91:M127" r="M128" sId="1"/>
    <undo index="0" exp="area" dr="L91:L127" r="L128" sId="1"/>
    <undo index="0" exp="area" dr="K91:K127" r="K128" sId="1"/>
    <undo index="0" exp="area" dr="J91:J127" r="J128" sId="1"/>
    <undo index="0" exp="area" dr="I91:I127" r="I128" sId="1"/>
    <undo index="0" exp="area" dr="H91:H127" r="H128" sId="1"/>
    <undo index="0" exp="area" dr="G91:G127" r="G128" sId="1"/>
    <undo index="0" exp="area" dr="F91:F127" r="F128" sId="1"/>
    <undo index="0" exp="area" dr="E91:E127" r="E128" sId="1"/>
    <undo index="0" exp="area" dr="D91:D127" r="D128" sId="1"/>
    <rfmt sheetId="1" xfDxf="1" sqref="A91:XFD91" start="0" length="0">
      <dxf>
        <font>
          <color auto="1"/>
        </font>
      </dxf>
    </rfmt>
    <rcc rId="0" sId="1" dxf="1">
      <nc r="A91">
        <v>139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14А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200144.965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4002899.3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3" sId="1" ref="A91:XFD91" action="deleteRow">
    <undo index="0" exp="area" dr="S91:S126" r="S127" sId="1"/>
    <undo index="0" exp="area" dr="R91:R126" r="R127" sId="1"/>
    <undo index="0" exp="area" dr="Q91:Q126" r="Q127" sId="1"/>
    <undo index="0" exp="area" dr="P91:P126" r="P127" sId="1"/>
    <undo index="0" exp="area" dr="O91:O126" r="O127" sId="1"/>
    <undo index="0" exp="area" dr="M91:M126" r="M127" sId="1"/>
    <undo index="0" exp="area" dr="L91:L126" r="L127" sId="1"/>
    <undo index="0" exp="area" dr="K91:K126" r="K127" sId="1"/>
    <undo index="0" exp="area" dr="J91:J126" r="J127" sId="1"/>
    <undo index="0" exp="area" dr="I91:I126" r="I127" sId="1"/>
    <undo index="0" exp="area" dr="H91:H126" r="H127" sId="1"/>
    <undo index="0" exp="area" dr="G91:G126" r="G127" sId="1"/>
    <undo index="0" exp="area" dr="F91:F126" r="F127" sId="1"/>
    <undo index="0" exp="area" dr="E91:E126" r="E127" sId="1"/>
    <undo index="0" exp="area" dr="D91:D126" r="D127" sId="1"/>
    <rfmt sheetId="1" xfDxf="1" sqref="A91:XFD91" start="0" length="0">
      <dxf>
        <font>
          <color auto="1"/>
        </font>
      </dxf>
    </rfmt>
    <rcc rId="0" sId="1" dxf="1">
      <nc r="A91">
        <v>140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3186146.86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7709148.2999999998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3686686.61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13513162.25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4931454.68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15653605.859999999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4" sId="1" ref="A91:XFD91" action="deleteRow">
    <undo index="0" exp="area" dr="S91:S125" r="S126" sId="1"/>
    <undo index="0" exp="area" dr="R91:R125" r="R126" sId="1"/>
    <undo index="0" exp="area" dr="Q91:Q125" r="Q126" sId="1"/>
    <undo index="0" exp="area" dr="P91:P125" r="P126" sId="1"/>
    <undo index="0" exp="area" dr="O91:O125" r="O126" sId="1"/>
    <undo index="0" exp="area" dr="M91:M125" r="M126" sId="1"/>
    <undo index="0" exp="area" dr="L91:L125" r="L126" sId="1"/>
    <undo index="0" exp="area" dr="K91:K125" r="K126" sId="1"/>
    <undo index="0" exp="area" dr="J91:J125" r="J126" sId="1"/>
    <undo index="0" exp="area" dr="I91:I125" r="I126" sId="1"/>
    <undo index="0" exp="area" dr="H91:H125" r="H126" sId="1"/>
    <undo index="0" exp="area" dr="G91:G125" r="G126" sId="1"/>
    <undo index="0" exp="area" dr="F91:F125" r="F126" sId="1"/>
    <undo index="0" exp="area" dr="E91:E125" r="E126" sId="1"/>
    <undo index="0" exp="area" dr="D91:D125" r="D126" sId="1"/>
    <rfmt sheetId="1" xfDxf="1" sqref="A91:XFD91" start="0" length="0">
      <dxf>
        <font>
          <color auto="1"/>
        </font>
      </dxf>
    </rfmt>
    <rcc rId="0" sId="1" dxf="1">
      <nc r="A91">
        <v>141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350000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2087962.21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5000000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6677604.6100000003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5" sId="1" ref="A91:XFD91" action="deleteRow">
    <undo index="0" exp="area" dr="S91:S124" r="S125" sId="1"/>
    <undo index="0" exp="area" dr="R91:R124" r="R125" sId="1"/>
    <undo index="0" exp="area" dr="Q91:Q124" r="Q125" sId="1"/>
    <undo index="0" exp="area" dr="P91:P124" r="P125" sId="1"/>
    <undo index="0" exp="area" dr="O91:O124" r="O125" sId="1"/>
    <undo index="0" exp="area" dr="M91:M124" r="M125" sId="1"/>
    <undo index="0" exp="area" dr="L91:L124" r="L125" sId="1"/>
    <undo index="0" exp="area" dr="K91:K124" r="K125" sId="1"/>
    <undo index="0" exp="area" dr="J91:J124" r="J125" sId="1"/>
    <undo index="0" exp="area" dr="I91:I124" r="I125" sId="1"/>
    <undo index="0" exp="area" dr="H91:H124" r="H125" sId="1"/>
    <undo index="0" exp="area" dr="G91:G124" r="G125" sId="1"/>
    <undo index="0" exp="area" dr="F91:F124" r="F125" sId="1"/>
    <undo index="0" exp="area" dr="E91:E124" r="E125" sId="1"/>
    <undo index="0" exp="area" dr="D91:D124" r="D125" sId="1"/>
    <rfmt sheetId="1" xfDxf="1" sqref="A91:XFD91" start="0" length="0">
      <dxf>
        <font>
          <color auto="1"/>
        </font>
      </dxf>
    </rfmt>
    <rcc rId="0" sId="1" dxf="1">
      <nc r="A91">
        <v>142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62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1299364.75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3901943.59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2252859.54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1059494.0900000001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1280937.8400000001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1893160.47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6" sId="1" ref="A91:XFD91" action="deleteRow">
    <undo index="0" exp="area" dr="S91:S123" r="S124" sId="1"/>
    <undo index="0" exp="area" dr="R91:R123" r="R124" sId="1"/>
    <undo index="0" exp="area" dr="Q91:Q123" r="Q124" sId="1"/>
    <undo index="0" exp="area" dr="P91:P123" r="P124" sId="1"/>
    <undo index="0" exp="area" dr="O91:O123" r="O124" sId="1"/>
    <undo index="0" exp="area" dr="M91:M123" r="M124" sId="1"/>
    <undo index="0" exp="area" dr="L91:L123" r="L124" sId="1"/>
    <undo index="0" exp="area" dr="K91:K123" r="K124" sId="1"/>
    <undo index="0" exp="area" dr="J91:J123" r="J124" sId="1"/>
    <undo index="0" exp="area" dr="I91:I123" r="I124" sId="1"/>
    <undo index="0" exp="area" dr="H91:H123" r="H124" sId="1"/>
    <undo index="0" exp="area" dr="G91:G123" r="G124" sId="1"/>
    <undo index="0" exp="area" dr="F91:F123" r="F124" sId="1"/>
    <undo index="0" exp="area" dr="E91:E123" r="E124" sId="1"/>
    <undo index="0" exp="area" dr="D91:D123" r="D124" sId="1"/>
    <rfmt sheetId="1" xfDxf="1" sqref="A91:XFD91" start="0" length="0">
      <dxf>
        <font>
          <color auto="1"/>
        </font>
      </dxf>
    </rfmt>
    <rcc rId="0" sId="1" dxf="1">
      <nc r="A91">
        <v>143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64А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3313820.27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7" sId="1" ref="A91:XFD91" action="deleteRow">
    <undo index="0" exp="area" dr="S91:S122" r="S123" sId="1"/>
    <undo index="0" exp="area" dr="R91:R122" r="R123" sId="1"/>
    <undo index="0" exp="area" dr="Q91:Q122" r="Q123" sId="1"/>
    <undo index="0" exp="area" dr="P91:P122" r="P123" sId="1"/>
    <undo index="0" exp="area" dr="O91:O122" r="O123" sId="1"/>
    <undo index="0" exp="area" dr="M91:M122" r="M123" sId="1"/>
    <undo index="0" exp="area" dr="L91:L122" r="L123" sId="1"/>
    <undo index="0" exp="area" dr="K91:K122" r="K123" sId="1"/>
    <undo index="0" exp="area" dr="J91:J122" r="J123" sId="1"/>
    <undo index="0" exp="area" dr="I91:I122" r="I123" sId="1"/>
    <undo index="0" exp="area" dr="H91:H122" r="H123" sId="1"/>
    <undo index="0" exp="area" dr="G91:G122" r="G123" sId="1"/>
    <undo index="0" exp="area" dr="F91:F122" r="F123" sId="1"/>
    <undo index="0" exp="area" dr="E91:E122" r="E123" sId="1"/>
    <undo index="0" exp="area" dr="D91:D122" r="D123" sId="1"/>
    <rfmt sheetId="1" xfDxf="1" sqref="A91:XFD91" start="0" length="0">
      <dxf>
        <font>
          <color auto="1"/>
        </font>
      </dxf>
    </rfmt>
    <rcc rId="0" sId="1" dxf="1">
      <nc r="A91">
        <v>144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1311468.1399999999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3938289.62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2273844.59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1069363.1200000001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1292869.5900000001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1910794.98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8" sId="1" ref="A91:XFD91" action="deleteRow">
    <undo index="0" exp="area" dr="S91:S121" r="S122" sId="1"/>
    <undo index="0" exp="area" dr="R91:R121" r="R122" sId="1"/>
    <undo index="0" exp="area" dr="Q91:Q121" r="Q122" sId="1"/>
    <undo index="0" exp="area" dr="P91:P121" r="P122" sId="1"/>
    <undo index="0" exp="area" dr="O91:O121" r="O122" sId="1"/>
    <undo index="0" exp="area" dr="M91:M121" r="M122" sId="1"/>
    <undo index="0" exp="area" dr="L91:L121" r="L122" sId="1"/>
    <undo index="0" exp="area" dr="K91:K121" r="K122" sId="1"/>
    <undo index="0" exp="area" dr="J91:J121" r="J122" sId="1"/>
    <undo index="0" exp="area" dr="I91:I121" r="I122" sId="1"/>
    <undo index="0" exp="area" dr="H91:H121" r="H122" sId="1"/>
    <undo index="0" exp="area" dr="G91:G121" r="G122" sId="1"/>
    <undo index="0" exp="area" dr="F91:F121" r="F122" sId="1"/>
    <undo index="0" exp="area" dr="E91:E121" r="E122" sId="1"/>
    <undo index="0" exp="area" dr="D91:D121" r="D122" sId="1"/>
    <rfmt sheetId="1" xfDxf="1" sqref="A91:XFD91" start="0" length="0">
      <dxf>
        <font>
          <color auto="1"/>
        </font>
      </dxf>
    </rfmt>
    <rcc rId="0" sId="1" dxf="1">
      <nc r="A91">
        <v>145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66А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1306072.6599999999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3922087.18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1287550.6100000001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5226153.58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09" sId="1" ref="A91:XFD91" action="deleteRow">
    <undo index="0" exp="area" dr="S91:S120" r="S121" sId="1"/>
    <undo index="0" exp="area" dr="R91:R120" r="R121" sId="1"/>
    <undo index="0" exp="area" dr="Q91:Q120" r="Q121" sId="1"/>
    <undo index="0" exp="area" dr="P91:P120" r="P121" sId="1"/>
    <undo index="0" exp="area" dr="O91:O120" r="O121" sId="1"/>
    <undo index="0" exp="area" dr="M91:M120" r="M121" sId="1"/>
    <undo index="0" exp="area" dr="L91:L120" r="L121" sId="1"/>
    <undo index="0" exp="area" dr="K91:K120" r="K121" sId="1"/>
    <undo index="0" exp="area" dr="J91:J120" r="J121" sId="1"/>
    <undo index="0" exp="area" dr="I91:I120" r="I121" sId="1"/>
    <undo index="0" exp="area" dr="H91:H120" r="H121" sId="1"/>
    <undo index="0" exp="area" dr="G91:G120" r="G121" sId="1"/>
    <undo index="0" exp="area" dr="F91:F120" r="F121" sId="1"/>
    <undo index="0" exp="area" dr="E91:E120" r="E121" sId="1"/>
    <undo index="0" exp="area" dr="D91:D120" r="D121" sId="1"/>
    <rfmt sheetId="1" xfDxf="1" sqref="A91:XFD91" start="0" length="0">
      <dxf>
        <font>
          <color auto="1"/>
        </font>
      </dxf>
    </rfmt>
    <rcc rId="0" sId="1" dxf="1">
      <nc r="A91">
        <v>146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68А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8960173.7799999993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8306990.0599999996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0" sId="1" ref="A91:XFD91" action="deleteRow">
    <undo index="0" exp="area" dr="S91:S119" r="S120" sId="1"/>
    <undo index="0" exp="area" dr="R91:R119" r="R120" sId="1"/>
    <undo index="0" exp="area" dr="Q91:Q119" r="Q120" sId="1"/>
    <undo index="0" exp="area" dr="P91:P119" r="P120" sId="1"/>
    <undo index="0" exp="area" dr="O91:O119" r="O120" sId="1"/>
    <undo index="0" exp="area" dr="M91:M119" r="M120" sId="1"/>
    <undo index="0" exp="area" dr="L91:L119" r="L120" sId="1"/>
    <undo index="0" exp="area" dr="K91:K119" r="K120" sId="1"/>
    <undo index="0" exp="area" dr="J91:J119" r="J120" sId="1"/>
    <undo index="0" exp="area" dr="I91:I119" r="I120" sId="1"/>
    <undo index="0" exp="area" dr="H91:H119" r="H120" sId="1"/>
    <undo index="0" exp="area" dr="G91:G119" r="G120" sId="1"/>
    <undo index="0" exp="area" dr="F91:F119" r="F120" sId="1"/>
    <undo index="0" exp="area" dr="E91:E119" r="E120" sId="1"/>
    <undo index="0" exp="area" dr="D91:D119" r="D120" sId="1"/>
    <rfmt sheetId="1" xfDxf="1" sqref="A91:XFD91" start="0" length="0">
      <dxf>
        <font>
          <color auto="1"/>
        </font>
      </dxf>
    </rfmt>
    <rcc rId="0" sId="1" dxf="1">
      <nc r="A91">
        <v>147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70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2621712.7599999998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1" sId="1" ref="A91:XFD91" action="deleteRow">
    <undo index="0" exp="area" dr="S91:S118" r="S119" sId="1"/>
    <undo index="0" exp="area" dr="R91:R118" r="R119" sId="1"/>
    <undo index="0" exp="area" dr="Q91:Q118" r="Q119" sId="1"/>
    <undo index="0" exp="area" dr="P91:P118" r="P119" sId="1"/>
    <undo index="0" exp="area" dr="O91:O118" r="O119" sId="1"/>
    <undo index="0" exp="area" dr="M91:M118" r="M119" sId="1"/>
    <undo index="0" exp="area" dr="L91:L118" r="L119" sId="1"/>
    <undo index="0" exp="area" dr="K91:K118" r="K119" sId="1"/>
    <undo index="0" exp="area" dr="J91:J118" r="J119" sId="1"/>
    <undo index="0" exp="area" dr="I91:I118" r="I119" sId="1"/>
    <undo index="0" exp="area" dr="H91:H118" r="H119" sId="1"/>
    <undo index="0" exp="area" dr="G91:G118" r="G119" sId="1"/>
    <undo index="0" exp="area" dr="F91:F118" r="F119" sId="1"/>
    <undo index="0" exp="area" dr="E91:E118" r="E119" sId="1"/>
    <undo index="0" exp="area" dr="D91:D118" r="D119" sId="1"/>
    <rfmt sheetId="1" xfDxf="1" sqref="A91:XFD91" start="0" length="0">
      <dxf>
        <font>
          <color auto="1"/>
        </font>
      </dxf>
    </rfmt>
    <rcc rId="0" sId="1" dxf="1">
      <nc r="A91">
        <v>148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70А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10475141.42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4863927.6399999997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2" sId="1" ref="A91:XFD91" action="deleteRow">
    <undo index="0" exp="area" dr="S91:S117" r="S118" sId="1"/>
    <undo index="0" exp="area" dr="R91:R117" r="R118" sId="1"/>
    <undo index="0" exp="area" dr="Q91:Q117" r="Q118" sId="1"/>
    <undo index="0" exp="area" dr="P91:P117" r="P118" sId="1"/>
    <undo index="0" exp="area" dr="O91:O117" r="O118" sId="1"/>
    <undo index="0" exp="area" dr="M91:M117" r="M118" sId="1"/>
    <undo index="0" exp="area" dr="L91:L117" r="L118" sId="1"/>
    <undo index="0" exp="area" dr="K91:K117" r="K118" sId="1"/>
    <undo index="0" exp="area" dr="J91:J117" r="J118" sId="1"/>
    <undo index="0" exp="area" dr="I91:I117" r="I118" sId="1"/>
    <undo index="0" exp="area" dr="H91:H117" r="H118" sId="1"/>
    <undo index="0" exp="area" dr="G91:G117" r="G118" sId="1"/>
    <undo index="0" exp="area" dr="F91:F117" r="F118" sId="1"/>
    <undo index="0" exp="area" dr="E91:E117" r="E118" sId="1"/>
    <undo index="0" exp="area" dr="D91:D117" r="D118" sId="1"/>
    <rfmt sheetId="1" xfDxf="1" sqref="A91:XFD91" start="0" length="0">
      <dxf>
        <font>
          <color auto="1"/>
        </font>
      </dxf>
    </rfmt>
    <rcc rId="0" sId="1" dxf="1">
      <nc r="A91">
        <v>149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74А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2014045.03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6364875.9299999997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4620116.95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2209386.41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2642356.79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3" sId="1" ref="A91:XFD91" action="deleteRow">
    <undo index="0" exp="area" dr="S91:S116" r="S117" sId="1"/>
    <undo index="0" exp="area" dr="R91:R116" r="R117" sId="1"/>
    <undo index="0" exp="area" dr="Q91:Q116" r="Q117" sId="1"/>
    <undo index="0" exp="area" dr="P91:P116" r="P117" sId="1"/>
    <undo index="0" exp="area" dr="O91:O116" r="O117" sId="1"/>
    <undo index="0" exp="area" dr="M91:M116" r="M117" sId="1"/>
    <undo index="0" exp="area" dr="L91:L116" r="L117" sId="1"/>
    <undo index="0" exp="area" dr="K91:K116" r="K117" sId="1"/>
    <undo index="0" exp="area" dr="J91:J116" r="J117" sId="1"/>
    <undo index="0" exp="area" dr="I91:I116" r="I117" sId="1"/>
    <undo index="0" exp="area" dr="H91:H116" r="H117" sId="1"/>
    <undo index="0" exp="area" dr="G91:G116" r="G117" sId="1"/>
    <undo index="0" exp="area" dr="F91:F116" r="F117" sId="1"/>
    <undo index="0" exp="area" dr="E91:E116" r="E117" sId="1"/>
    <undo index="0" exp="area" dr="D91:D116" r="D117" sId="1"/>
    <rfmt sheetId="1" xfDxf="1" sqref="A91:XFD91" start="0" length="0">
      <dxf>
        <font>
          <color auto="1"/>
        </font>
      </dxf>
    </rfmt>
    <rcc rId="0" sId="1" dxf="1">
      <nc r="A91">
        <v>150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80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3301268.14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11654040.52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4331148.59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9672279.2200000007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4" sId="1" ref="A91:XFD91" action="deleteRow">
    <undo index="0" exp="area" dr="S91:S115" r="S116" sId="1"/>
    <undo index="0" exp="area" dr="R91:R115" r="R116" sId="1"/>
    <undo index="0" exp="area" dr="Q91:Q115" r="Q116" sId="1"/>
    <undo index="0" exp="area" dr="P91:P115" r="P116" sId="1"/>
    <undo index="0" exp="area" dr="O91:O115" r="O116" sId="1"/>
    <undo index="0" exp="area" dr="M91:M115" r="M116" sId="1"/>
    <undo index="0" exp="area" dr="L91:L115" r="L116" sId="1"/>
    <undo index="0" exp="area" dr="K91:K115" r="K116" sId="1"/>
    <undo index="0" exp="area" dr="J91:J115" r="J116" sId="1"/>
    <undo index="0" exp="area" dr="I91:I115" r="I116" sId="1"/>
    <undo index="0" exp="area" dr="H91:H115" r="H116" sId="1"/>
    <undo index="0" exp="area" dr="G91:G115" r="G116" sId="1"/>
    <undo index="0" exp="area" dr="F91:F115" r="F116" sId="1"/>
    <undo index="0" exp="area" dr="E91:E115" r="E116" sId="1"/>
    <undo index="0" exp="area" dr="D91:D115" r="D116" sId="1"/>
    <rfmt sheetId="1" xfDxf="1" sqref="A91:XFD91" start="0" length="0">
      <dxf>
        <font>
          <color auto="1"/>
        </font>
      </dxf>
    </rfmt>
    <rcc rId="0" sId="1" dxf="1">
      <nc r="A91">
        <v>151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80А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7985415.96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5818535.4500000002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5" sId="1" ref="A91:XFD91" action="deleteRow">
    <undo index="0" exp="area" dr="S91:S114" r="S115" sId="1"/>
    <undo index="0" exp="area" dr="R91:R114" r="R115" sId="1"/>
    <undo index="0" exp="area" dr="Q91:Q114" r="Q115" sId="1"/>
    <undo index="0" exp="area" dr="P91:P114" r="P115" sId="1"/>
    <undo index="0" exp="area" dr="O91:O114" r="O115" sId="1"/>
    <undo index="0" exp="area" dr="M91:M114" r="M115" sId="1"/>
    <undo index="0" exp="area" dr="L91:L114" r="L115" sId="1"/>
    <undo index="0" exp="area" dr="K91:K114" r="K115" sId="1"/>
    <undo index="0" exp="area" dr="J91:J114" r="J115" sId="1"/>
    <undo index="0" exp="area" dr="I91:I114" r="I115" sId="1"/>
    <undo index="0" exp="area" dr="H91:H114" r="H115" sId="1"/>
    <undo index="0" exp="area" dr="G91:G114" r="G115" sId="1"/>
    <undo index="0" exp="area" dr="F91:F114" r="F115" sId="1"/>
    <undo index="0" exp="area" dr="E91:E114" r="E115" sId="1"/>
    <undo index="0" exp="area" dr="D91:D114" r="D115" sId="1"/>
    <rfmt sheetId="1" xfDxf="1" sqref="A91:XFD91" start="0" length="0">
      <dxf>
        <font>
          <color auto="1"/>
        </font>
      </dxf>
    </rfmt>
    <rcc rId="0" sId="1" dxf="1">
      <nc r="A91">
        <v>152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Омская, д. 60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2081610.28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6578398.6799999997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2731000.04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3054551.14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6" sId="1" ref="A91:XFD91" action="deleteRow">
    <undo index="0" exp="area" dr="S91:S113" r="S114" sId="1"/>
    <undo index="0" exp="area" dr="R91:R113" r="R114" sId="1"/>
    <undo index="0" exp="area" dr="Q91:Q113" r="Q114" sId="1"/>
    <undo index="0" exp="area" dr="P91:P113" r="P114" sId="1"/>
    <undo index="0" exp="area" dr="O91:O113" r="O114" sId="1"/>
    <undo index="0" exp="area" dr="M91:M113" r="M114" sId="1"/>
    <undo index="0" exp="area" dr="L91:L113" r="L114" sId="1"/>
    <undo index="0" exp="area" dr="K91:K113" r="K114" sId="1"/>
    <undo index="0" exp="area" dr="J91:J113" r="J114" sId="1"/>
    <undo index="0" exp="area" dr="I91:I113" r="I114" sId="1"/>
    <undo index="0" exp="area" dr="H91:H113" r="H114" sId="1"/>
    <undo index="0" exp="area" dr="G91:G113" r="G114" sId="1"/>
    <undo index="0" exp="area" dr="F91:F113" r="F114" sId="1"/>
    <undo index="0" exp="area" dr="E91:E113" r="E114" sId="1"/>
    <undo index="0" exp="area" dr="D91:D113" r="D114" sId="1"/>
    <rfmt sheetId="1" xfDxf="1" sqref="A91:XFD91" start="0" length="0">
      <dxf>
        <font>
          <color auto="1"/>
        </font>
      </dxf>
    </rfmt>
    <rcc rId="0" sId="1" dxf="1">
      <nc r="A91">
        <v>153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Пермская, д. 14А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1">
        <v>1106373.22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2646375.2799999998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12158501.449999999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7" sId="1" ref="A91:XFD91" action="deleteRow">
    <undo index="0" exp="area" dr="S91:S112" r="S113" sId="1"/>
    <undo index="0" exp="area" dr="R91:R112" r="R113" sId="1"/>
    <undo index="0" exp="area" dr="Q91:Q112" r="Q113" sId="1"/>
    <undo index="0" exp="area" dr="P91:P112" r="P113" sId="1"/>
    <undo index="0" exp="area" dr="O91:O112" r="O113" sId="1"/>
    <undo index="0" exp="area" dr="M91:M112" r="M113" sId="1"/>
    <undo index="0" exp="area" dr="L91:L112" r="L113" sId="1"/>
    <undo index="0" exp="area" dr="K91:K112" r="K113" sId="1"/>
    <undo index="0" exp="area" dr="J91:J112" r="J113" sId="1"/>
    <undo index="0" exp="area" dr="I91:I112" r="I113" sId="1"/>
    <undo index="0" exp="area" dr="H91:H112" r="H113" sId="1"/>
    <undo index="0" exp="area" dr="G91:G112" r="G113" sId="1"/>
    <undo index="0" exp="area" dr="F91:F112" r="F113" sId="1"/>
    <undo index="0" exp="area" dr="E91:E112" r="E113" sId="1"/>
    <undo index="0" exp="area" dr="D91:D112" r="D113" sId="1"/>
    <rfmt sheetId="1" xfDxf="1" sqref="A91:XFD91" start="0" length="0">
      <dxf>
        <font>
          <color auto="1"/>
        </font>
      </dxf>
    </rfmt>
    <rcc rId="0" sId="1" dxf="1">
      <nc r="A91">
        <v>154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Пермская, д. 16А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8898299.6300000008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3694099.1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12381378.359999999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8" sId="1" ref="A91:XFD91" action="deleteRow">
    <undo index="0" exp="area" dr="S91:S111" r="S112" sId="1"/>
    <undo index="0" exp="area" dr="R91:R111" r="R112" sId="1"/>
    <undo index="0" exp="area" dr="Q91:Q111" r="Q112" sId="1"/>
    <undo index="0" exp="area" dr="P91:P111" r="P112" sId="1"/>
    <undo index="0" exp="area" dr="O91:O111" r="O112" sId="1"/>
    <undo index="0" exp="area" dr="M91:M111" r="M112" sId="1"/>
    <undo index="0" exp="area" dr="L91:L111" r="L112" sId="1"/>
    <undo index="0" exp="area" dr="K91:K111" r="K112" sId="1"/>
    <undo index="0" exp="area" dr="J91:J111" r="J112" sId="1"/>
    <undo index="0" exp="area" dr="I91:I111" r="I112" sId="1"/>
    <undo index="0" exp="area" dr="H91:H111" r="H112" sId="1"/>
    <undo index="0" exp="area" dr="G91:G111" r="G112" sId="1"/>
    <undo index="0" exp="area" dr="F91:F111" r="F112" sId="1"/>
    <undo index="0" exp="area" dr="E91:E111" r="E112" sId="1"/>
    <undo index="0" exp="area" dr="D91:D111" r="D112" sId="1"/>
    <rfmt sheetId="1" xfDxf="1" sqref="A91:XFD91" start="0" length="0">
      <dxf>
        <font>
          <color auto="1"/>
        </font>
      </dxf>
    </rfmt>
    <rcc rId="0" sId="1" dxf="1">
      <nc r="A91">
        <v>155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Пермская, д. 16Б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6418190.1900000004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1">
        <v>1113946.47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2664490.02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5950313.4000000004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19" sId="1" ref="A91:XFD91" action="deleteRow">
    <undo index="0" exp="area" dr="S91:S110" r="S111" sId="1"/>
    <undo index="0" exp="area" dr="R91:R110" r="R111" sId="1"/>
    <undo index="0" exp="area" dr="Q91:Q110" r="Q111" sId="1"/>
    <undo index="0" exp="area" dr="P91:P110" r="P111" sId="1"/>
    <undo index="0" exp="area" dr="O91:O110" r="O111" sId="1"/>
    <undo index="0" exp="area" dr="M91:M110" r="M111" sId="1"/>
    <undo index="0" exp="area" dr="L91:L110" r="L111" sId="1"/>
    <undo index="0" exp="area" dr="K91:K110" r="K111" sId="1"/>
    <undo index="0" exp="area" dr="J91:J110" r="J111" sId="1"/>
    <undo index="0" exp="area" dr="I91:I110" r="I111" sId="1"/>
    <undo index="0" exp="area" dr="H91:H110" r="H111" sId="1"/>
    <undo index="0" exp="area" dr="G91:G110" r="G111" sId="1"/>
    <undo index="0" exp="area" dr="F91:F110" r="F111" sId="1"/>
    <undo index="0" exp="area" dr="E91:E110" r="E111" sId="1"/>
    <undo index="0" exp="area" dr="D91:D110" r="D111" sId="1"/>
    <rfmt sheetId="1" xfDxf="1" sqref="A91:XFD91" start="0" length="0">
      <dxf>
        <font>
          <color auto="1"/>
        </font>
      </dxf>
    </rfmt>
    <rcc rId="0" sId="1" dxf="1">
      <nc r="A91">
        <v>156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Северная,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2078837.86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6371331.7300000004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4642440.6399999997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0" sId="1" ref="A91:XFD91" action="deleteRow">
    <undo index="0" exp="area" dr="S91:S109" r="S110" sId="1"/>
    <undo index="0" exp="area" dr="R91:R109" r="R110" sId="1"/>
    <undo index="0" exp="area" dr="Q91:Q109" r="Q110" sId="1"/>
    <undo index="0" exp="area" dr="P91:P109" r="P110" sId="1"/>
    <undo index="0" exp="area" dr="O91:O109" r="O110" sId="1"/>
    <undo index="0" exp="area" dr="M91:M109" r="M110" sId="1"/>
    <undo index="0" exp="area" dr="L91:L109" r="L110" sId="1"/>
    <undo index="0" exp="area" dr="K91:K109" r="K110" sId="1"/>
    <undo index="0" exp="area" dr="J91:J109" r="J110" sId="1"/>
    <undo index="0" exp="area" dr="I91:I109" r="I110" sId="1"/>
    <undo index="0" exp="area" dr="H91:H109" r="H110" sId="1"/>
    <undo index="0" exp="area" dr="G91:G109" r="G110" sId="1"/>
    <undo index="0" exp="area" dr="F91:F109" r="F110" sId="1"/>
    <undo index="0" exp="area" dr="E91:E109" r="E110" sId="1"/>
    <undo index="0" exp="area" dr="D91:D109" r="D110" sId="1"/>
    <rfmt sheetId="1" xfDxf="1" sqref="A91:XFD91" start="0" length="0">
      <dxf>
        <font>
          <color auto="1"/>
        </font>
      </dxf>
    </rfmt>
    <rcc rId="0" sId="1" dxf="1">
      <nc r="A91">
        <v>157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Северная, д. 76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10184460.6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3696322.89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1767664.02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4228105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12958373.35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4728991.6100000003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1" sId="1" ref="A91:XFD91" action="deleteRow">
    <undo index="0" exp="area" dr="S91:S108" r="S109" sId="1"/>
    <undo index="0" exp="area" dr="R91:R108" r="R109" sId="1"/>
    <undo index="0" exp="area" dr="Q91:Q108" r="Q109" sId="1"/>
    <undo index="0" exp="area" dr="P91:P108" r="P109" sId="1"/>
    <undo index="0" exp="area" dr="O91:O108" r="O109" sId="1"/>
    <undo index="0" exp="area" dr="M91:M108" r="M109" sId="1"/>
    <undo index="0" exp="area" dr="L91:L108" r="L109" sId="1"/>
    <undo index="0" exp="area" dr="K91:K108" r="K109" sId="1"/>
    <undo index="0" exp="area" dr="J91:J108" r="J109" sId="1"/>
    <undo index="0" exp="area" dr="I91:I108" r="I109" sId="1"/>
    <undo index="0" exp="area" dr="H91:H108" r="H109" sId="1"/>
    <undo index="0" exp="area" dr="G91:G108" r="G109" sId="1"/>
    <undo index="0" exp="area" dr="F91:F108" r="F109" sId="1"/>
    <undo index="0" exp="area" dr="E91:E108" r="E109" sId="1"/>
    <undo index="0" exp="area" dr="D91:D108" r="D109" sId="1"/>
    <rfmt sheetId="1" xfDxf="1" sqref="A91:XFD91" start="0" length="0">
      <dxf>
        <font>
          <color auto="1"/>
        </font>
      </dxf>
    </rfmt>
    <rcc rId="0" sId="1" dxf="1">
      <nc r="A91">
        <v>158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Северная, д. 76А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1785101.46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647880.30000000005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309830.81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2271304.5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1786594.46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2" sId="1" ref="A91:XFD91" action="deleteRow">
    <undo index="0" exp="area" dr="S91:S107" r="S108" sId="1"/>
    <undo index="0" exp="area" dr="R91:R107" r="R108" sId="1"/>
    <undo index="0" exp="area" dr="Q91:Q107" r="Q108" sId="1"/>
    <undo index="0" exp="area" dr="P91:P107" r="P108" sId="1"/>
    <undo index="0" exp="area" dr="O91:O107" r="O108" sId="1"/>
    <undo index="0" exp="area" dr="M91:M107" r="M108" sId="1"/>
    <undo index="0" exp="area" dr="L91:L107" r="L108" sId="1"/>
    <undo index="0" exp="area" dr="K91:K107" r="K108" sId="1"/>
    <undo index="0" exp="area" dr="J91:J107" r="J108" sId="1"/>
    <undo index="0" exp="area" dr="I91:I107" r="I108" sId="1"/>
    <undo index="0" exp="area" dr="H91:H107" r="H108" sId="1"/>
    <undo index="0" exp="area" dr="G91:G107" r="G108" sId="1"/>
    <undo index="0" exp="area" dr="F91:F107" r="F108" sId="1"/>
    <undo index="0" exp="area" dr="E91:E107" r="E108" sId="1"/>
    <undo index="0" exp="area" dr="D91:D107" r="D108" sId="1"/>
    <rfmt sheetId="1" xfDxf="1" sqref="A91:XFD91" start="0" length="0">
      <dxf>
        <font>
          <color auto="1"/>
        </font>
      </dxf>
    </rfmt>
    <rcc rId="0" sId="1" dxf="1">
      <nc r="A91">
        <v>159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Северная, д. 76Б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6884121.5599999996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2498506.02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1194841.29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2857960.76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3196531.89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3" sId="1" ref="A91:XFD91" action="deleteRow">
    <undo index="0" exp="area" dr="S91:S106" r="S107" sId="1"/>
    <undo index="0" exp="area" dr="R91:R106" r="R107" sId="1"/>
    <undo index="0" exp="area" dr="Q91:Q106" r="Q107" sId="1"/>
    <undo index="0" exp="area" dr="P91:P106" r="P107" sId="1"/>
    <undo index="0" exp="area" dr="O91:O106" r="O107" sId="1"/>
    <undo index="0" exp="area" dr="M91:M106" r="M107" sId="1"/>
    <undo index="0" exp="area" dr="L91:L106" r="L107" sId="1"/>
    <undo index="0" exp="area" dr="K91:K106" r="K107" sId="1"/>
    <undo index="0" exp="area" dr="J91:J106" r="J107" sId="1"/>
    <undo index="0" exp="area" dr="I91:I106" r="I107" sId="1"/>
    <undo index="0" exp="area" dr="H91:H106" r="H107" sId="1"/>
    <undo index="0" exp="area" dr="G91:G106" r="G107" sId="1"/>
    <undo index="0" exp="area" dr="F91:F106" r="F107" sId="1"/>
    <undo index="0" exp="area" dr="E91:E106" r="E107" sId="1"/>
    <undo index="0" exp="area" dr="D91:D106" r="D107" sId="1"/>
    <rfmt sheetId="1" xfDxf="1" sqref="A91:XFD91" start="0" length="0">
      <dxf>
        <font>
          <color auto="1"/>
        </font>
      </dxf>
    </rfmt>
    <rcc rId="0" sId="1" dxf="1">
      <nc r="A91">
        <v>160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Северная,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6807864.46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8662076.5500000007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6311580.9800000004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4" sId="1" ref="A91:XFD91" action="deleteRow">
    <undo index="0" exp="area" dr="S91:S105" r="S106" sId="1"/>
    <undo index="0" exp="area" dr="R91:R105" r="R106" sId="1"/>
    <undo index="0" exp="area" dr="Q91:Q105" r="Q106" sId="1"/>
    <undo index="0" exp="area" dr="P91:P105" r="P106" sId="1"/>
    <undo index="0" exp="area" dr="O91:O105" r="O106" sId="1"/>
    <undo index="0" exp="area" dr="M91:M105" r="M106" sId="1"/>
    <undo index="0" exp="area" dr="L91:L105" r="L106" sId="1"/>
    <undo index="0" exp="area" dr="K91:K105" r="K106" sId="1"/>
    <undo index="0" exp="area" dr="J91:J105" r="J106" sId="1"/>
    <undo index="0" exp="area" dr="I91:I105" r="I106" sId="1"/>
    <undo index="0" exp="area" dr="H91:H105" r="H106" sId="1"/>
    <undo index="0" exp="area" dr="G91:G105" r="G106" sId="1"/>
    <undo index="0" exp="area" dr="F91:F105" r="F106" sId="1"/>
    <undo index="0" exp="area" dr="E91:E105" r="E106" sId="1"/>
    <undo index="0" exp="area" dr="D91:D105" r="D106" sId="1"/>
    <rfmt sheetId="1" xfDxf="1" sqref="A91:XFD91" start="0" length="0">
      <dxf>
        <font>
          <color auto="1"/>
        </font>
      </dxf>
    </rfmt>
    <rcc rId="0" sId="1" dxf="1">
      <nc r="A91">
        <v>161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Спортивная,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8132053.0199999996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5874031.3099999996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13648057.92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5" sId="1" ref="A91:XFD91" action="deleteRow">
    <undo index="0" exp="area" dr="S91:S104" r="S105" sId="1"/>
    <undo index="0" exp="area" dr="R91:R104" r="R105" sId="1"/>
    <undo index="0" exp="area" dr="Q91:Q104" r="Q105" sId="1"/>
    <undo index="0" exp="area" dr="P91:P104" r="P105" sId="1"/>
    <undo index="0" exp="area" dr="O91:O104" r="O105" sId="1"/>
    <undo index="0" exp="area" dr="M91:M104" r="M105" sId="1"/>
    <undo index="0" exp="area" dr="L91:L104" r="L105" sId="1"/>
    <undo index="0" exp="area" dr="K91:K104" r="K105" sId="1"/>
    <undo index="0" exp="area" dr="J91:J104" r="J105" sId="1"/>
    <undo index="0" exp="area" dr="I91:I104" r="I105" sId="1"/>
    <undo index="0" exp="area" dr="H91:H104" r="H105" sId="1"/>
    <undo index="0" exp="area" dr="G91:G104" r="G105" sId="1"/>
    <undo index="0" exp="area" dr="F91:F104" r="F105" sId="1"/>
    <undo index="0" exp="area" dr="E91:E104" r="E105" sId="1"/>
    <undo index="0" exp="area" dr="D91:D104" r="D105" sId="1"/>
    <rfmt sheetId="1" xfDxf="1" sqref="A91:XFD91" start="0" length="0">
      <dxf>
        <font>
          <color auto="1"/>
        </font>
      </dxf>
    </rfmt>
    <rcc rId="0" sId="1" dxf="1">
      <nc r="A91">
        <v>162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Спортивная,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6308316.1299999999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1">
        <v>1094876.6399999999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2618876.1800000002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12032159.609999999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6" sId="1" ref="A91:XFD91" action="deleteRow">
    <undo index="0" exp="area" dr="S91:S103" r="S104" sId="1"/>
    <undo index="0" exp="area" dr="R91:R103" r="R104" sId="1"/>
    <undo index="0" exp="area" dr="Q91:Q103" r="Q104" sId="1"/>
    <undo index="0" exp="area" dr="P91:P103" r="P104" sId="1"/>
    <undo index="0" exp="area" dr="O91:O103" r="O104" sId="1"/>
    <undo index="0" exp="area" dr="M91:M103" r="M104" sId="1"/>
    <undo index="0" exp="area" dr="L91:L103" r="L104" sId="1"/>
    <undo index="0" exp="area" dr="K91:K103" r="K104" sId="1"/>
    <undo index="0" exp="area" dr="J91:J103" r="J104" sId="1"/>
    <undo index="0" exp="area" dr="I91:I103" r="I104" sId="1"/>
    <undo index="0" exp="area" dr="H91:H103" r="H104" sId="1"/>
    <undo index="0" exp="area" dr="G91:G103" r="G104" sId="1"/>
    <undo index="0" exp="area" dr="F91:F103" r="F104" sId="1"/>
    <undo index="0" exp="area" dr="E91:E103" r="E104" sId="1"/>
    <undo index="0" exp="area" dr="D91:D103" r="D104" sId="1"/>
    <rfmt sheetId="1" xfDxf="1" sqref="A91:XFD91" start="0" length="0">
      <dxf>
        <font>
          <color auto="1"/>
        </font>
      </dxf>
    </rfmt>
    <rcc rId="0" sId="1" dxf="1">
      <nc r="A91">
        <v>163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Спортивная,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3157194.83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2621397.59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12043743.960000001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7" sId="1" ref="A91:XFD91" action="deleteRow">
    <undo index="0" exp="area" dr="S91:S102" r="S103" sId="1"/>
    <undo index="0" exp="area" dr="R91:R102" r="R103" sId="1"/>
    <undo index="0" exp="area" dr="Q91:Q102" r="Q103" sId="1"/>
    <undo index="0" exp="area" dr="P91:P102" r="P103" sId="1"/>
    <undo index="0" exp="area" dr="O91:O102" r="O103" sId="1"/>
    <undo index="0" exp="area" dr="M91:M102" r="M103" sId="1"/>
    <undo index="0" exp="area" dr="L91:L102" r="L103" sId="1"/>
    <undo index="0" exp="area" dr="K91:K102" r="K103" sId="1"/>
    <undo index="0" exp="area" dr="J91:J102" r="J103" sId="1"/>
    <undo index="0" exp="area" dr="I91:I102" r="I103" sId="1"/>
    <undo index="0" exp="area" dr="H91:H102" r="H103" sId="1"/>
    <undo index="0" exp="area" dr="G91:G102" r="G103" sId="1"/>
    <undo index="0" exp="area" dr="F91:F102" r="F103" sId="1"/>
    <undo index="0" exp="area" dr="E91:E102" r="E103" sId="1"/>
    <undo index="0" exp="area" dr="D91:D102" r="D103" sId="1"/>
    <rfmt sheetId="1" xfDxf="1" sqref="A91:XFD91" start="0" length="0">
      <dxf>
        <font>
          <color auto="1"/>
        </font>
      </dxf>
    </rfmt>
    <rcc rId="0" sId="1" dxf="1">
      <nc r="A91">
        <v>164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Спортивная,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5476784.3600000003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25162100.539999999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8" sId="1" ref="A91:XFD91" action="deleteRow">
    <undo index="0" exp="area" dr="S91:S101" r="S102" sId="1"/>
    <undo index="0" exp="area" dr="R91:R101" r="R102" sId="1"/>
    <undo index="0" exp="area" dr="Q91:Q101" r="Q102" sId="1"/>
    <undo index="0" exp="area" dr="P91:P101" r="P102" sId="1"/>
    <undo index="0" exp="area" dr="O91:O101" r="O102" sId="1"/>
    <undo index="0" exp="area" dr="M91:M101" r="M102" sId="1"/>
    <undo index="0" exp="area" dr="L91:L101" r="L102" sId="1"/>
    <undo index="0" exp="area" dr="K91:K101" r="K102" sId="1"/>
    <undo index="0" exp="area" dr="J91:J101" r="J102" sId="1"/>
    <undo index="0" exp="area" dr="I91:I101" r="I102" sId="1"/>
    <undo index="0" exp="area" dr="H91:H101" r="H102" sId="1"/>
    <undo index="0" exp="area" dr="G91:G101" r="G102" sId="1"/>
    <undo index="0" exp="area" dr="F91:F101" r="F102" sId="1"/>
    <undo index="0" exp="area" dr="E91:E101" r="E102" sId="1"/>
    <undo index="0" exp="area" dr="D91:D101" r="D102" sId="1"/>
    <rfmt sheetId="1" xfDxf="1" sqref="A91:XFD91" start="0" length="0">
      <dxf>
        <font>
          <color auto="1"/>
        </font>
      </dxf>
    </rfmt>
    <rcc rId="0" sId="1" dxf="1">
      <nc r="A91">
        <v>165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Спортивная, д. 9*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990682.11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4994575.8099999996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2388456.4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2856518.88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3194940.64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91">
        <v>6379150.3899999997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29" sId="1" ref="A91:XFD91" action="deleteRow">
    <undo index="0" exp="area" dr="S91:S100" r="S101" sId="1"/>
    <undo index="0" exp="area" dr="R91:R100" r="R101" sId="1"/>
    <undo index="0" exp="area" dr="Q91:Q100" r="Q101" sId="1"/>
    <undo index="0" exp="area" dr="P91:P100" r="P101" sId="1"/>
    <undo index="0" exp="area" dr="O91:O100" r="O101" sId="1"/>
    <undo index="0" exp="area" dr="M91:M100" r="M101" sId="1"/>
    <undo index="0" exp="area" dr="L91:L100" r="L101" sId="1"/>
    <undo index="0" exp="area" dr="K91:K100" r="K101" sId="1"/>
    <undo index="0" exp="area" dr="J91:J100" r="J101" sId="1"/>
    <undo index="0" exp="area" dr="I91:I100" r="I101" sId="1"/>
    <undo index="0" exp="area" dr="H91:H100" r="H101" sId="1"/>
    <undo index="0" exp="area" dr="G91:G100" r="G101" sId="1"/>
    <undo index="0" exp="area" dr="F91:F100" r="F101" sId="1"/>
    <undo index="0" exp="area" dr="E91:E100" r="E101" sId="1"/>
    <undo index="0" exp="area" dr="D91:D100" r="D101" sId="1"/>
    <rfmt sheetId="1" xfDxf="1" sqref="A91:XFD91" start="0" length="0">
      <dxf>
        <font>
          <color auto="1"/>
        </font>
      </dxf>
    </rfmt>
    <rcc rId="0" sId="1" dxf="1">
      <nc r="A91">
        <v>166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Ханты-Мансийская,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5081414.0470000003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4385122.4800000004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13439754.279999999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9792813.1899999995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0" sId="1" ref="A91:XFD91" action="deleteRow">
    <undo index="0" exp="area" dr="S91:S99" r="S100" sId="1"/>
    <undo index="0" exp="area" dr="R91:R99" r="R100" sId="1"/>
    <undo index="0" exp="area" dr="Q91:Q99" r="Q100" sId="1"/>
    <undo index="0" exp="area" dr="P91:P99" r="P100" sId="1"/>
    <undo index="0" exp="area" dr="O91:O99" r="O100" sId="1"/>
    <undo index="0" exp="area" dr="M91:M99" r="M100" sId="1"/>
    <undo index="0" exp="area" dr="L91:L99" r="L100" sId="1"/>
    <undo index="0" exp="area" dr="K91:K99" r="K100" sId="1"/>
    <undo index="0" exp="area" dr="J91:J99" r="J100" sId="1"/>
    <undo index="0" exp="area" dr="I91:I99" r="I100" sId="1"/>
    <undo index="0" exp="area" dr="H91:H99" r="H100" sId="1"/>
    <undo index="0" exp="area" dr="G91:G99" r="G100" sId="1"/>
    <undo index="0" exp="area" dr="F91:F99" r="F100" sId="1"/>
    <undo index="0" exp="area" dr="E91:E99" r="E100" sId="1"/>
    <undo index="0" exp="area" dr="D91:D99" r="D100" sId="1"/>
    <rfmt sheetId="1" xfDxf="1" sqref="A91:XFD91" start="0" length="0">
      <dxf>
        <font>
          <color auto="1"/>
        </font>
      </dxf>
    </rfmt>
    <rcc rId="0" sId="1" dxf="1">
      <nc r="A91">
        <v>167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Ханты-Мансийская, д. 29Б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2809092.83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3685431.76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8230270.6299999999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1" sId="1" ref="A91:XFD91" action="deleteRow">
    <undo index="0" exp="area" dr="S91:S98" r="S99" sId="1"/>
    <undo index="0" exp="area" dr="R91:R98" r="R99" sId="1"/>
    <undo index="0" exp="area" dr="Q91:Q98" r="Q99" sId="1"/>
    <undo index="0" exp="area" dr="P91:P98" r="P99" sId="1"/>
    <undo index="0" exp="area" dr="O91:O98" r="O99" sId="1"/>
    <undo index="0" exp="area" dr="M91:M98" r="M99" sId="1"/>
    <undo index="0" exp="area" dr="L91:L98" r="L99" sId="1"/>
    <undo index="0" exp="area" dr="K91:K98" r="K99" sId="1"/>
    <undo index="0" exp="area" dr="J91:J98" r="J99" sId="1"/>
    <undo index="0" exp="area" dr="I91:I98" r="I99" sId="1"/>
    <undo index="0" exp="area" dr="H91:H98" r="H99" sId="1"/>
    <undo index="0" exp="area" dr="G91:G98" r="G99" sId="1"/>
    <undo index="0" exp="area" dr="F91:F98" r="F99" sId="1"/>
    <undo index="0" exp="area" dr="E91:E98" r="E99" sId="1"/>
    <undo index="0" exp="area" dr="D91:D98" r="D99" sId="1"/>
    <rfmt sheetId="1" xfDxf="1" sqref="A91:XFD91" start="0" length="0">
      <dxf>
        <font>
          <color auto="1"/>
        </font>
      </dxf>
    </rfmt>
    <rcc rId="0" sId="1" dxf="1">
      <nc r="A91">
        <v>168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Ханты-Мансийская, д. 37А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3721046.65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11404459.699999999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17095969.48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2" sId="1" ref="A91:XFD91" action="deleteRow">
    <undo index="0" exp="area" dr="S91:S97" r="S98" sId="1"/>
    <undo index="0" exp="area" dr="R91:R97" r="R98" sId="1"/>
    <undo index="0" exp="area" dr="Q91:Q97" r="Q98" sId="1"/>
    <undo index="0" exp="area" dr="P91:P97" r="P98" sId="1"/>
    <undo index="0" exp="area" dr="O91:O97" r="O98" sId="1"/>
    <undo index="0" exp="area" dr="M91:M97" r="M98" sId="1"/>
    <undo index="0" exp="area" dr="L91:L97" r="L98" sId="1"/>
    <undo index="0" exp="area" dr="K91:K97" r="K98" sId="1"/>
    <undo index="0" exp="area" dr="J91:J97" r="J98" sId="1"/>
    <undo index="0" exp="area" dr="I91:I97" r="I98" sId="1"/>
    <undo index="0" exp="area" dr="H91:H97" r="H98" sId="1"/>
    <undo index="0" exp="area" dr="G91:G97" r="G98" sId="1"/>
    <undo index="0" exp="area" dr="F91:F97" r="F98" sId="1"/>
    <undo index="0" exp="area" dr="E91:E97" r="E98" sId="1"/>
    <undo index="0" exp="area" dr="D91:D97" r="D98" sId="1"/>
    <rfmt sheetId="1" xfDxf="1" sqref="A91:XFD91" start="0" length="0">
      <dxf>
        <font>
          <color auto="1"/>
        </font>
      </dxf>
    </rfmt>
    <rcc rId="0" sId="1" dxf="1">
      <nc r="A91">
        <v>169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Ханты-Мансийская, д. 37Б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4447251.84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3692523.22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11317039.6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4129989.33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16964921.489999998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3" sId="1" ref="A91:XFD91" action="deleteRow">
    <undo index="0" exp="area" dr="S91:S96" r="S97" sId="1"/>
    <undo index="0" exp="area" dr="R91:R96" r="R97" sId="1"/>
    <undo index="0" exp="area" dr="Q91:Q96" r="Q97" sId="1"/>
    <undo index="0" exp="area" dr="P91:P96" r="P97" sId="1"/>
    <undo index="0" exp="area" dr="O91:O96" r="O97" sId="1"/>
    <undo index="0" exp="area" dr="M91:M96" r="M97" sId="1"/>
    <undo index="0" exp="area" dr="L91:L96" r="L97" sId="1"/>
    <undo index="0" exp="area" dr="K91:K96" r="K97" sId="1"/>
    <undo index="0" exp="area" dr="J91:J96" r="J97" sId="1"/>
    <undo index="0" exp="area" dr="I91:I96" r="I97" sId="1"/>
    <undo index="0" exp="area" dr="H91:H96" r="H97" sId="1"/>
    <undo index="0" exp="area" dr="G91:G96" r="G97" sId="1"/>
    <undo index="0" exp="area" dr="F91:F96" r="F97" sId="1"/>
    <undo index="0" exp="area" dr="E91:E96" r="E97" sId="1"/>
    <undo index="0" exp="area" dr="D91:D96" r="D97" sId="1"/>
    <rfmt sheetId="1" xfDxf="1" sqref="A91:XFD91" start="0" length="0">
      <dxf>
        <font>
          <color auto="1"/>
        </font>
      </dxf>
    </rfmt>
    <rcc rId="0" sId="1" dxf="1">
      <nc r="A91">
        <v>170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Ханты-Мансийская, д. 45А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8900767.0099999998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3230430.96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1544824.59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3695123.42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13027169.5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4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171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Ханты-Мансийская, д. 45Б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6389739.4699999997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2319082.41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1109008.54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2652678.7999999998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9352027.6300000008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5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172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Ханты-Мансийская, д. 45В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4611988.5199999996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2205499.31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2637707.94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12118680.236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6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173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Чапаева, д. 15КОРП1*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788586.29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1">
        <v>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1">
        <v>15771725.84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7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174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Чапаева,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3716555.39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12414103.720000001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8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175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Чапаева, д. 7Б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8023813.1900000004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12028177.48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39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городу Нижневартовску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40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Нижневартовский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1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176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Излучинск, пер. Строителей,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3121727.28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9374429.8800000008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5412501.04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2545437.38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3077456.57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7866571.21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2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177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Излучинск, ул. Набережная,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3677591.57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11622090.73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4824871.8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5396491.1900000004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91">
        <v>10774857.109999999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3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178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Излучинск, ул. Набережная,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3653147.96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10703240.57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4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179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Излучинск, ул. Набережная,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2704171.51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5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180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Излучинск, ул. Набережная,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1483612.77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4688579.99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1946448.18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5965576.8799999999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6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Нижневартовскому району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47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город Нягань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48" sId="1" ref="A91:XFD91" action="deleteRow">
    <undo index="0" exp="area" dr="S91:S119" r="S120" sId="1"/>
    <undo index="0" exp="area" dr="R91:R119" r="R120" sId="1"/>
    <undo index="0" exp="area" dr="Q91:Q119" r="Q120" sId="1"/>
    <undo index="0" exp="area" dr="P91:P119" r="P120" sId="1"/>
    <undo index="0" exp="area" dr="O91:O119" r="O120" sId="1"/>
    <undo index="0" exp="area" dr="M91:M119" r="M120" sId="1"/>
    <undo index="0" exp="area" dr="L91:L119" r="L120" sId="1"/>
    <undo index="0" exp="area" dr="K91:K119" r="K120" sId="1"/>
    <undo index="0" exp="area" dr="J91:J119" r="J120" sId="1"/>
    <undo index="0" exp="area" dr="I91:I119" r="I120" sId="1"/>
    <undo index="0" exp="area" dr="H91:H119" r="H120" sId="1"/>
    <undo index="0" exp="area" dr="G91:G119" r="G120" sId="1"/>
    <undo index="0" exp="area" dr="F91:F119" r="F120" sId="1"/>
    <undo index="0" exp="area" dr="E91:E119" r="E120" sId="1"/>
    <undo index="0" exp="area" dr="D91:D119" r="D120" sId="1"/>
    <rfmt sheetId="1" xfDxf="1" sqref="A91:XFD91" start="0" length="0">
      <dxf>
        <font>
          <color auto="1"/>
        </font>
      </dxf>
    </rfmt>
    <rcc rId="0" sId="1" dxf="1">
      <nc r="A91">
        <v>181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1-й, д. 23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91">
        <v>10217600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5149" sId="1" ref="A91:XFD91" action="deleteRow">
    <undo index="0" exp="area" dr="S91:S118" r="S119" sId="1"/>
    <undo index="0" exp="area" dr="R91:R118" r="R119" sId="1"/>
    <undo index="0" exp="area" dr="Q91:Q118" r="Q119" sId="1"/>
    <undo index="0" exp="area" dr="P91:P118" r="P119" sId="1"/>
    <undo index="0" exp="area" dr="O91:O118" r="O119" sId="1"/>
    <undo index="0" exp="area" dr="M91:M118" r="M119" sId="1"/>
    <undo index="0" exp="area" dr="L91:L118" r="L119" sId="1"/>
    <undo index="0" exp="area" dr="K91:K118" r="K119" sId="1"/>
    <undo index="0" exp="area" dr="J91:J118" r="J119" sId="1"/>
    <undo index="0" exp="area" dr="I91:I118" r="I119" sId="1"/>
    <undo index="0" exp="area" dr="H91:H118" r="H119" sId="1"/>
    <undo index="0" exp="area" dr="G91:G118" r="G119" sId="1"/>
    <undo index="0" exp="area" dr="F91:F118" r="F119" sId="1"/>
    <undo index="0" exp="area" dr="E91:E118" r="E119" sId="1"/>
    <undo index="0" exp="area" dr="D91:D118" r="D119" sId="1"/>
    <rfmt sheetId="1" xfDxf="1" sqref="A91:XFD91" start="0" length="0">
      <dxf>
        <font>
          <color auto="1"/>
        </font>
      </dxf>
    </rfmt>
    <rcc rId="0" sId="1" dxf="1">
      <nc r="A91">
        <v>182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1-й, д. 34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R91">
        <v>22992712.68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15150" sId="1" ref="A91:XFD91" action="deleteRow">
    <undo index="0" exp="area" dr="S91:S117" r="S118" sId="1"/>
    <undo index="0" exp="area" dr="R91:R117" r="R118" sId="1"/>
    <undo index="0" exp="area" dr="Q91:Q117" r="Q118" sId="1"/>
    <undo index="0" exp="area" dr="P91:P117" r="P118" sId="1"/>
    <undo index="0" exp="area" dr="O91:O117" r="O118" sId="1"/>
    <undo index="0" exp="area" dr="M91:M117" r="M118" sId="1"/>
    <undo index="0" exp="area" dr="L91:L117" r="L118" sId="1"/>
    <undo index="0" exp="area" dr="K91:K117" r="K118" sId="1"/>
    <undo index="0" exp="area" dr="J91:J117" r="J118" sId="1"/>
    <undo index="0" exp="area" dr="I91:I117" r="I118" sId="1"/>
    <undo index="0" exp="area" dr="H91:H117" r="H118" sId="1"/>
    <undo index="0" exp="area" dr="G91:G117" r="G118" sId="1"/>
    <undo index="0" exp="area" dr="F91:F117" r="F118" sId="1"/>
    <undo index="0" exp="area" dr="E91:E117" r="E118" sId="1"/>
    <undo index="0" exp="area" dr="D91:D117" r="D118" sId="1"/>
    <rfmt sheetId="1" xfDxf="1" sqref="A91:XFD91" start="0" length="0">
      <dxf>
        <font>
          <color auto="1"/>
        </font>
      </dxf>
    </rfmt>
    <rcc rId="0" sId="1" dxf="1">
      <nc r="A91">
        <v>183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1-й, д. 38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1598445.5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5265096.42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1" sId="1" ref="A91:XFD91" action="deleteRow">
    <undo index="0" exp="area" dr="S91:S116" r="S117" sId="1"/>
    <undo index="0" exp="area" dr="R91:R116" r="R117" sId="1"/>
    <undo index="0" exp="area" dr="Q91:Q116" r="Q117" sId="1"/>
    <undo index="0" exp="area" dr="P91:P116" r="P117" sId="1"/>
    <undo index="0" exp="area" dr="O91:O116" r="O117" sId="1"/>
    <undo index="0" exp="area" dr="M91:M116" r="M117" sId="1"/>
    <undo index="0" exp="area" dr="L91:L116" r="L117" sId="1"/>
    <undo index="0" exp="area" dr="K91:K116" r="K117" sId="1"/>
    <undo index="0" exp="area" dr="J91:J116" r="J117" sId="1"/>
    <undo index="0" exp="area" dr="I91:I116" r="I117" sId="1"/>
    <undo index="0" exp="area" dr="H91:H116" r="H117" sId="1"/>
    <undo index="0" exp="area" dr="G91:G116" r="G117" sId="1"/>
    <undo index="0" exp="area" dr="F91:F116" r="F117" sId="1"/>
    <undo index="0" exp="area" dr="E91:E116" r="E117" sId="1"/>
    <undo index="0" exp="area" dr="D91:D116" r="D117" sId="1"/>
    <rfmt sheetId="1" xfDxf="1" sqref="A91:XFD91" start="0" length="0">
      <dxf>
        <font>
          <color auto="1"/>
        </font>
      </dxf>
    </rfmt>
    <rcc rId="0" sId="1" dxf="1">
      <nc r="A91">
        <v>184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1-й, д. 39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6439451.0599999996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2673354.66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2990056.25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2" sId="1" ref="A91:XFD91" action="deleteRow">
    <undo index="0" exp="area" dr="S91:S115" r="S116" sId="1"/>
    <undo index="0" exp="area" dr="R91:R115" r="R116" sId="1"/>
    <undo index="0" exp="area" dr="Q91:Q115" r="Q116" sId="1"/>
    <undo index="0" exp="area" dr="P91:P115" r="P116" sId="1"/>
    <undo index="0" exp="area" dr="O91:O115" r="O116" sId="1"/>
    <undo index="0" exp="area" dr="M91:M115" r="M116" sId="1"/>
    <undo index="0" exp="area" dr="L91:L115" r="L116" sId="1"/>
    <undo index="0" exp="area" dr="K91:K115" r="K116" sId="1"/>
    <undo index="0" exp="area" dr="J91:J115" r="J116" sId="1"/>
    <undo index="0" exp="area" dr="I91:I115" r="I116" sId="1"/>
    <undo index="0" exp="area" dr="H91:H115" r="H116" sId="1"/>
    <undo index="0" exp="area" dr="G91:G115" r="G116" sId="1"/>
    <undo index="0" exp="area" dr="F91:F115" r="F116" sId="1"/>
    <undo index="0" exp="area" dr="E91:E115" r="E116" sId="1"/>
    <undo index="0" exp="area" dr="D91:D115" r="D116" sId="1"/>
    <rfmt sheetId="1" xfDxf="1" sqref="A91:XFD91" start="0" length="0">
      <dxf>
        <font>
          <color auto="1"/>
        </font>
      </dxf>
    </rfmt>
    <rcc rId="0" sId="1" dxf="1">
      <nc r="A91">
        <v>185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1-й, д. 40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2049708.62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6512632.8099999996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2703736.25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3024037.02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3" sId="1" ref="A91:XFD91" action="deleteRow">
    <undo index="0" exp="area" dr="S91:S114" r="S115" sId="1"/>
    <undo index="0" exp="area" dr="R91:R114" r="R115" sId="1"/>
    <undo index="0" exp="area" dr="Q91:Q114" r="Q115" sId="1"/>
    <undo index="0" exp="area" dr="P91:P114" r="P115" sId="1"/>
    <undo index="0" exp="area" dr="O91:O114" r="O115" sId="1"/>
    <undo index="0" exp="area" dr="M91:M114" r="M115" sId="1"/>
    <undo index="0" exp="area" dr="L91:L114" r="L115" sId="1"/>
    <undo index="0" exp="area" dr="K91:K114" r="K115" sId="1"/>
    <undo index="0" exp="area" dr="J91:J114" r="J115" sId="1"/>
    <undo index="0" exp="area" dr="I91:I114" r="I115" sId="1"/>
    <undo index="0" exp="area" dr="H91:H114" r="H115" sId="1"/>
    <undo index="0" exp="area" dr="G91:G114" r="G115" sId="1"/>
    <undo index="0" exp="area" dr="F91:F114" r="F115" sId="1"/>
    <undo index="0" exp="area" dr="E91:E114" r="E115" sId="1"/>
    <undo index="0" exp="area" dr="D91:D114" r="D115" sId="1"/>
    <rfmt sheetId="1" xfDxf="1" sqref="A91:XFD91" start="0" length="0">
      <dxf>
        <font>
          <color auto="1"/>
        </font>
      </dxf>
    </rfmt>
    <rcc rId="0" sId="1" dxf="1">
      <nc r="A91">
        <v>186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1-й, д. 41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11258978.1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4674193.7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22992712.68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4" sId="1" ref="A91:XFD91" action="deleteRow">
    <undo index="0" exp="area" dr="S91:S113" r="S114" sId="1"/>
    <undo index="0" exp="area" dr="R91:R113" r="R114" sId="1"/>
    <undo index="0" exp="area" dr="Q91:Q113" r="Q114" sId="1"/>
    <undo index="0" exp="area" dr="P91:P113" r="P114" sId="1"/>
    <undo index="0" exp="area" dr="O91:O113" r="O114" sId="1"/>
    <undo index="0" exp="area" dr="M91:M113" r="M114" sId="1"/>
    <undo index="0" exp="area" dr="L91:L113" r="L114" sId="1"/>
    <undo index="0" exp="area" dr="K91:K113" r="K114" sId="1"/>
    <undo index="0" exp="area" dr="J91:J113" r="J114" sId="1"/>
    <undo index="0" exp="area" dr="I91:I113" r="I114" sId="1"/>
    <undo index="0" exp="area" dr="H91:H113" r="H114" sId="1"/>
    <undo index="0" exp="area" dr="G91:G113" r="G114" sId="1"/>
    <undo index="0" exp="area" dr="F91:F113" r="F114" sId="1"/>
    <undo index="0" exp="area" dr="E91:E113" r="E114" sId="1"/>
    <undo index="0" exp="area" dr="D91:D113" r="D114" sId="1"/>
    <rfmt sheetId="1" xfDxf="1" sqref="A91:XFD91" start="0" length="0">
      <dxf>
        <font>
          <color auto="1"/>
        </font>
      </dxf>
    </rfmt>
    <rcc rId="0" sId="1" dxf="1">
      <nc r="A91">
        <v>187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1-й, д. 43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6503892.4800000004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2700107.68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3019978.59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5" sId="1" ref="A91:XFD91" action="deleteRow">
    <undo index="0" exp="area" dr="S91:S112" r="S113" sId="1"/>
    <undo index="0" exp="area" dr="R91:R112" r="R113" sId="1"/>
    <undo index="0" exp="area" dr="Q91:Q112" r="Q113" sId="1"/>
    <undo index="0" exp="area" dr="P91:P112" r="P113" sId="1"/>
    <undo index="0" exp="area" dr="O91:O112" r="O113" sId="1"/>
    <undo index="0" exp="area" dr="M91:M112" r="M113" sId="1"/>
    <undo index="0" exp="area" dr="L91:L112" r="L113" sId="1"/>
    <undo index="0" exp="area" dr="K91:K112" r="K113" sId="1"/>
    <undo index="0" exp="area" dr="J91:J112" r="J113" sId="1"/>
    <undo index="0" exp="area" dr="I91:I112" r="I113" sId="1"/>
    <undo index="0" exp="area" dr="H91:H112" r="H113" sId="1"/>
    <undo index="0" exp="area" dr="G91:G112" r="G113" sId="1"/>
    <undo index="0" exp="area" dr="F91:F112" r="F113" sId="1"/>
    <undo index="0" exp="area" dr="E91:E112" r="E113" sId="1"/>
    <undo index="0" exp="area" dr="D91:D112" r="D113" sId="1"/>
    <rfmt sheetId="1" xfDxf="1" sqref="A91:XFD91" start="0" length="0">
      <dxf>
        <font>
          <color auto="1"/>
        </font>
      </dxf>
    </rfmt>
    <rcc rId="0" sId="1" dxf="1">
      <nc r="A91">
        <v>188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1-й, д. 48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21756544.739999998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4119867.27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6" sId="1" ref="A91:XFD91" action="deleteRow">
    <undo index="0" exp="area" dr="S91:S111" r="S112" sId="1"/>
    <undo index="0" exp="area" dr="R91:R111" r="R112" sId="1"/>
    <undo index="0" exp="area" dr="Q91:Q111" r="Q112" sId="1"/>
    <undo index="0" exp="area" dr="P91:P111" r="P112" sId="1"/>
    <undo index="0" exp="area" dr="O91:O111" r="O112" sId="1"/>
    <undo index="0" exp="area" dr="M91:M111" r="M112" sId="1"/>
    <undo index="0" exp="area" dr="L91:L111" r="L112" sId="1"/>
    <undo index="0" exp="area" dr="K91:K111" r="K112" sId="1"/>
    <undo index="0" exp="area" dr="J91:J111" r="J112" sId="1"/>
    <undo index="0" exp="area" dr="I91:I111" r="I112" sId="1"/>
    <undo index="0" exp="area" dr="H91:H111" r="H112" sId="1"/>
    <undo index="0" exp="area" dr="G91:G111" r="G112" sId="1"/>
    <undo index="0" exp="area" dr="F91:F111" r="F112" sId="1"/>
    <undo index="0" exp="area" dr="E91:E111" r="E112" sId="1"/>
    <undo index="0" exp="area" dr="D91:D111" r="D112" sId="1"/>
    <rfmt sheetId="1" xfDxf="1" sqref="A91:XFD91" start="0" length="0">
      <dxf>
        <font>
          <color auto="1"/>
        </font>
      </dxf>
    </rfmt>
    <rcc rId="0" sId="1" dxf="1">
      <nc r="A91">
        <v>189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1-й, д. 49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7734600.1900000004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3211039.15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7" sId="1" ref="A91:XFD91" action="deleteRow">
    <undo index="0" exp="area" dr="S91:S110" r="S111" sId="1"/>
    <undo index="0" exp="area" dr="R91:R110" r="R111" sId="1"/>
    <undo index="0" exp="area" dr="Q91:Q110" r="Q111" sId="1"/>
    <undo index="0" exp="area" dr="P91:P110" r="P111" sId="1"/>
    <undo index="0" exp="area" dr="O91:O110" r="O111" sId="1"/>
    <undo index="0" exp="area" dr="M91:M110" r="M111" sId="1"/>
    <undo index="0" exp="area" dr="L91:L110" r="L111" sId="1"/>
    <undo index="0" exp="area" dr="K91:K110" r="K111" sId="1"/>
    <undo index="0" exp="area" dr="J91:J110" r="J111" sId="1"/>
    <undo index="0" exp="area" dr="I91:I110" r="I111" sId="1"/>
    <undo index="0" exp="area" dr="H91:H110" r="H111" sId="1"/>
    <undo index="0" exp="area" dr="G91:G110" r="G111" sId="1"/>
    <undo index="0" exp="area" dr="F91:F110" r="F111" sId="1"/>
    <undo index="0" exp="area" dr="E91:E110" r="E111" sId="1"/>
    <undo index="0" exp="area" dr="D91:D110" r="D111" sId="1"/>
    <rfmt sheetId="1" xfDxf="1" sqref="A91:XFD91" start="0" length="0">
      <dxf>
        <font>
          <color auto="1"/>
        </font>
      </dxf>
    </rfmt>
    <rcc rId="0" sId="1" dxf="1">
      <nc r="A91">
        <v>190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1-й, д. 50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1252636.8400000001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1652332.24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5064098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8" sId="1" ref="A91:XFD91" action="deleteRow">
    <undo index="0" exp="area" dr="S91:S109" r="S110" sId="1"/>
    <undo index="0" exp="area" dr="R91:R109" r="R110" sId="1"/>
    <undo index="0" exp="area" dr="Q91:Q109" r="Q110" sId="1"/>
    <undo index="0" exp="area" dr="P91:P109" r="P110" sId="1"/>
    <undo index="0" exp="area" dr="O91:O109" r="O110" sId="1"/>
    <undo index="0" exp="area" dr="M91:M109" r="M110" sId="1"/>
    <undo index="0" exp="area" dr="L91:L109" r="L110" sId="1"/>
    <undo index="0" exp="area" dr="K91:K109" r="K110" sId="1"/>
    <undo index="0" exp="area" dr="J91:J109" r="J110" sId="1"/>
    <undo index="0" exp="area" dr="I91:I109" r="I110" sId="1"/>
    <undo index="0" exp="area" dr="H91:H109" r="H110" sId="1"/>
    <undo index="0" exp="area" dr="G91:G109" r="G110" sId="1"/>
    <undo index="0" exp="area" dr="F91:F109" r="F110" sId="1"/>
    <undo index="0" exp="area" dr="E91:E109" r="E110" sId="1"/>
    <undo index="0" exp="area" dr="D91:D109" r="D110" sId="1"/>
    <rfmt sheetId="1" xfDxf="1" sqref="A91:XFD91" start="0" length="0">
      <dxf>
        <font>
          <color auto="1"/>
        </font>
      </dxf>
    </rfmt>
    <rcc rId="0" sId="1" dxf="1">
      <nc r="A91">
        <v>191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1-й, д. 51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1616661.54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59" sId="1" ref="A91:XFD91" action="deleteRow">
    <undo index="0" exp="area" dr="S91:S108" r="S109" sId="1"/>
    <undo index="0" exp="area" dr="R91:R108" r="R109" sId="1"/>
    <undo index="0" exp="area" dr="Q91:Q108" r="Q109" sId="1"/>
    <undo index="0" exp="area" dr="P91:P108" r="P109" sId="1"/>
    <undo index="0" exp="area" dr="O91:O108" r="O109" sId="1"/>
    <undo index="0" exp="area" dr="M91:M108" r="M109" sId="1"/>
    <undo index="0" exp="area" dr="L91:L108" r="L109" sId="1"/>
    <undo index="0" exp="area" dr="K91:K108" r="K109" sId="1"/>
    <undo index="0" exp="area" dr="J91:J108" r="J109" sId="1"/>
    <undo index="0" exp="area" dr="I91:I108" r="I109" sId="1"/>
    <undo index="0" exp="area" dr="H91:H108" r="H109" sId="1"/>
    <undo index="0" exp="area" dr="G91:G108" r="G109" sId="1"/>
    <undo index="0" exp="area" dr="F91:F108" r="F109" sId="1"/>
    <undo index="0" exp="area" dr="E91:E108" r="E109" sId="1"/>
    <undo index="0" exp="area" dr="D91:D108" r="D109" sId="1"/>
    <rfmt sheetId="1" xfDxf="1" sqref="A91:XFD91" start="0" length="0">
      <dxf>
        <font>
          <color auto="1"/>
        </font>
      </dxf>
    </rfmt>
    <rcc rId="0" sId="1" dxf="1">
      <nc r="A91">
        <v>192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11732323.970000001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15633239.17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0" sId="1" ref="A91:XFD91" action="deleteRow">
    <undo index="0" exp="area" dr="S91:S107" r="S108" sId="1"/>
    <undo index="0" exp="area" dr="R91:R107" r="R108" sId="1"/>
    <undo index="0" exp="area" dr="Q91:Q107" r="Q108" sId="1"/>
    <undo index="0" exp="area" dr="P91:P107" r="P108" sId="1"/>
    <undo index="0" exp="area" dr="O91:O107" r="O108" sId="1"/>
    <undo index="0" exp="area" dr="M91:M107" r="M108" sId="1"/>
    <undo index="0" exp="area" dr="L91:L107" r="L108" sId="1"/>
    <undo index="0" exp="area" dr="K91:K107" r="K108" sId="1"/>
    <undo index="0" exp="area" dr="J91:J107" r="J108" sId="1"/>
    <undo index="0" exp="area" dr="I91:I107" r="I108" sId="1"/>
    <undo index="0" exp="area" dr="H91:H107" r="H108" sId="1"/>
    <undo index="0" exp="area" dr="G91:G107" r="G108" sId="1"/>
    <undo index="0" exp="area" dr="F91:F107" r="F108" sId="1"/>
    <undo index="0" exp="area" dr="E91:E107" r="E108" sId="1"/>
    <undo index="0" exp="area" dr="D91:D107" r="D108" sId="1"/>
    <rfmt sheetId="1" xfDxf="1" sqref="A91:XFD91" start="0" length="0">
      <dxf>
        <font>
          <color auto="1"/>
        </font>
      </dxf>
    </rfmt>
    <rcc rId="0" sId="1" dxf="1">
      <nc r="A91">
        <v>193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2076759.72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1" sId="1" ref="A91:XFD91" action="deleteRow">
    <undo index="0" exp="area" dr="S91:S106" r="S107" sId="1"/>
    <undo index="0" exp="area" dr="R91:R106" r="R107" sId="1"/>
    <undo index="0" exp="area" dr="Q91:Q106" r="Q107" sId="1"/>
    <undo index="0" exp="area" dr="P91:P106" r="P107" sId="1"/>
    <undo index="0" exp="area" dr="O91:O106" r="O107" sId="1"/>
    <undo index="0" exp="area" dr="M91:M106" r="M107" sId="1"/>
    <undo index="0" exp="area" dr="L91:L106" r="L107" sId="1"/>
    <undo index="0" exp="area" dr="K91:K106" r="K107" sId="1"/>
    <undo index="0" exp="area" dr="J91:J106" r="J107" sId="1"/>
    <undo index="0" exp="area" dr="I91:I106" r="I107" sId="1"/>
    <undo index="0" exp="area" dr="H91:H106" r="H107" sId="1"/>
    <undo index="0" exp="area" dr="G91:G106" r="G107" sId="1"/>
    <undo index="0" exp="area" dr="F91:F106" r="F107" sId="1"/>
    <undo index="0" exp="area" dr="E91:E106" r="E107" sId="1"/>
    <undo index="0" exp="area" dr="D91:D106" r="D107" sId="1"/>
    <rfmt sheetId="1" xfDxf="1" sqref="A91:XFD91" start="0" length="0">
      <dxf>
        <font>
          <color auto="1"/>
        </font>
      </dxf>
    </rfmt>
    <rcc rId="0" sId="1" dxf="1">
      <nc r="A91">
        <v>194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2810968.87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2" sId="1" ref="A91:XFD91" action="deleteRow">
    <undo index="0" exp="area" dr="S91:S105" r="S106" sId="1"/>
    <undo index="0" exp="area" dr="R91:R105" r="R106" sId="1"/>
    <undo index="0" exp="area" dr="Q91:Q105" r="Q106" sId="1"/>
    <undo index="0" exp="area" dr="P91:P105" r="P106" sId="1"/>
    <undo index="0" exp="area" dr="O91:O105" r="O106" sId="1"/>
    <undo index="0" exp="area" dr="M91:M105" r="M106" sId="1"/>
    <undo index="0" exp="area" dr="L91:L105" r="L106" sId="1"/>
    <undo index="0" exp="area" dr="K91:K105" r="K106" sId="1"/>
    <undo index="0" exp="area" dr="J91:J105" r="J106" sId="1"/>
    <undo index="0" exp="area" dr="I91:I105" r="I106" sId="1"/>
    <undo index="0" exp="area" dr="H91:H105" r="H106" sId="1"/>
    <undo index="0" exp="area" dr="G91:G105" r="G106" sId="1"/>
    <undo index="0" exp="area" dr="F91:F105" r="F106" sId="1"/>
    <undo index="0" exp="area" dr="E91:E105" r="E106" sId="1"/>
    <undo index="0" exp="area" dr="D91:D105" r="D106" sId="1"/>
    <rfmt sheetId="1" xfDxf="1" sqref="A91:XFD91" start="0" length="0">
      <dxf>
        <font>
          <color auto="1"/>
        </font>
      </dxf>
    </rfmt>
    <rcc rId="0" sId="1" dxf="1">
      <nc r="A91">
        <v>195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12081734.09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3" sId="1" ref="A91:XFD91" action="deleteRow">
    <undo index="0" exp="area" dr="S91:S104" r="S105" sId="1"/>
    <undo index="0" exp="area" dr="R91:R104" r="R105" sId="1"/>
    <undo index="0" exp="area" dr="Q91:Q104" r="Q105" sId="1"/>
    <undo index="0" exp="area" dr="P91:P104" r="P105" sId="1"/>
    <undo index="0" exp="area" dr="O91:O104" r="O105" sId="1"/>
    <undo index="0" exp="area" dr="M91:M104" r="M105" sId="1"/>
    <undo index="0" exp="area" dr="L91:L104" r="L105" sId="1"/>
    <undo index="0" exp="area" dr="K91:K104" r="K105" sId="1"/>
    <undo index="0" exp="area" dr="J91:J104" r="J105" sId="1"/>
    <undo index="0" exp="area" dr="I91:I104" r="I105" sId="1"/>
    <undo index="0" exp="area" dr="H91:H104" r="H105" sId="1"/>
    <undo index="0" exp="area" dr="G91:G104" r="G105" sId="1"/>
    <undo index="0" exp="area" dr="F91:F104" r="F105" sId="1"/>
    <undo index="0" exp="area" dr="E91:E104" r="E105" sId="1"/>
    <undo index="0" exp="area" dr="D91:D104" r="D105" sId="1"/>
    <rfmt sheetId="1" xfDxf="1" sqref="A91:XFD91" start="0" length="0">
      <dxf>
        <font>
          <color auto="1"/>
        </font>
      </dxf>
    </rfmt>
    <rcc rId="0" sId="1" dxf="1">
      <nc r="A91">
        <v>196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20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6660000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4" sId="1" ref="A91:XFD91" action="deleteRow">
    <undo index="0" exp="area" dr="S91:S103" r="S104" sId="1"/>
    <undo index="0" exp="area" dr="R91:R103" r="R104" sId="1"/>
    <undo index="0" exp="area" dr="Q91:Q103" r="Q104" sId="1"/>
    <undo index="0" exp="area" dr="P91:P103" r="P104" sId="1"/>
    <undo index="0" exp="area" dr="O91:O103" r="O104" sId="1"/>
    <undo index="0" exp="area" dr="M91:M103" r="M104" sId="1"/>
    <undo index="0" exp="area" dr="L91:L103" r="L104" sId="1"/>
    <undo index="0" exp="area" dr="K91:K103" r="K104" sId="1"/>
    <undo index="0" exp="area" dr="J91:J103" r="J104" sId="1"/>
    <undo index="0" exp="area" dr="I91:I103" r="I104" sId="1"/>
    <undo index="0" exp="area" dr="H91:H103" r="H104" sId="1"/>
    <undo index="0" exp="area" dr="G91:G103" r="G104" sId="1"/>
    <undo index="0" exp="area" dr="F91:F103" r="F104" sId="1"/>
    <undo index="0" exp="area" dr="E91:E103" r="E104" sId="1"/>
    <undo index="0" exp="area" dr="D91:D103" r="D104" sId="1"/>
    <rfmt sheetId="1" xfDxf="1" sqref="A91:XFD91" start="0" length="0">
      <dxf>
        <font>
          <color auto="1"/>
        </font>
      </dxf>
    </rfmt>
    <rcc rId="0" sId="1" dxf="1">
      <nc r="A91">
        <v>197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5994010.6399999997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5" sId="1" ref="A91:XFD91" action="deleteRow">
    <undo index="0" exp="area" dr="S91:S102" r="S103" sId="1"/>
    <undo index="0" exp="area" dr="R91:R102" r="R103" sId="1"/>
    <undo index="0" exp="area" dr="Q91:Q102" r="Q103" sId="1"/>
    <undo index="0" exp="area" dr="P91:P102" r="P103" sId="1"/>
    <undo index="0" exp="area" dr="O91:O102" r="O103" sId="1"/>
    <undo index="0" exp="area" dr="M91:M102" r="M103" sId="1"/>
    <undo index="0" exp="area" dr="L91:L102" r="L103" sId="1"/>
    <undo index="0" exp="area" dr="K91:K102" r="K103" sId="1"/>
    <undo index="0" exp="area" dr="J91:J102" r="J103" sId="1"/>
    <undo index="0" exp="area" dr="I91:I102" r="I103" sId="1"/>
    <undo index="0" exp="area" dr="H91:H102" r="H103" sId="1"/>
    <undo index="0" exp="area" dr="G91:G102" r="G103" sId="1"/>
    <undo index="0" exp="area" dr="F91:F102" r="F103" sId="1"/>
    <undo index="0" exp="area" dr="E91:E102" r="E103" sId="1"/>
    <undo index="0" exp="area" dr="D91:D102" r="D103" sId="1"/>
    <rfmt sheetId="1" xfDxf="1" sqref="A91:XFD91" start="0" length="0">
      <dxf>
        <font>
          <color auto="1"/>
        </font>
      </dxf>
    </rfmt>
    <rcc rId="0" sId="1" dxf="1">
      <nc r="A91">
        <v>198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9717467.8000000007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4512116.67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6" sId="1" ref="A91:XFD91" action="deleteRow">
    <undo index="0" exp="area" dr="S91:S101" r="S102" sId="1"/>
    <undo index="0" exp="area" dr="R91:R101" r="R102" sId="1"/>
    <undo index="0" exp="area" dr="Q91:Q101" r="Q102" sId="1"/>
    <undo index="0" exp="area" dr="P91:P101" r="P102" sId="1"/>
    <undo index="0" exp="area" dr="O91:O101" r="O102" sId="1"/>
    <undo index="0" exp="area" dr="M91:M101" r="M102" sId="1"/>
    <undo index="0" exp="area" dr="L91:L101" r="L102" sId="1"/>
    <undo index="0" exp="area" dr="K91:K101" r="K102" sId="1"/>
    <undo index="0" exp="area" dr="J91:J101" r="J102" sId="1"/>
    <undo index="0" exp="area" dr="I91:I101" r="I102" sId="1"/>
    <undo index="0" exp="area" dr="H91:H101" r="H102" sId="1"/>
    <undo index="0" exp="area" dr="G91:G101" r="G102" sId="1"/>
    <undo index="0" exp="area" dr="F91:F101" r="F102" sId="1"/>
    <undo index="0" exp="area" dr="E91:E101" r="E102" sId="1"/>
    <undo index="0" exp="area" dr="D91:D101" r="D102" sId="1"/>
    <rfmt sheetId="1" xfDxf="1" sqref="A91:XFD91" start="0" length="0">
      <dxf>
        <font>
          <color auto="1"/>
        </font>
      </dxf>
    </rfmt>
    <rcc rId="0" sId="1" dxf="1">
      <nc r="A91">
        <v>199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5687885.4400000004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2361306.4700000002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2641058.6800000002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7" sId="1" ref="A91:XFD91" action="deleteRow">
    <undo index="0" exp="area" dr="S91:S100" r="S101" sId="1"/>
    <undo index="0" exp="area" dr="R91:R100" r="R101" sId="1"/>
    <undo index="0" exp="area" dr="Q91:Q100" r="Q101" sId="1"/>
    <undo index="0" exp="area" dr="P91:P100" r="P101" sId="1"/>
    <undo index="0" exp="area" dr="O91:O100" r="O101" sId="1"/>
    <undo index="0" exp="area" dr="M91:M100" r="M101" sId="1"/>
    <undo index="0" exp="area" dr="L91:L100" r="L101" sId="1"/>
    <undo index="0" exp="area" dr="K91:K100" r="K101" sId="1"/>
    <undo index="0" exp="area" dr="J91:J100" r="J101" sId="1"/>
    <undo index="0" exp="area" dr="I91:I100" r="I101" sId="1"/>
    <undo index="0" exp="area" dr="H91:H100" r="H101" sId="1"/>
    <undo index="0" exp="area" dr="G91:G100" r="G101" sId="1"/>
    <undo index="0" exp="area" dr="F91:F100" r="F101" sId="1"/>
    <undo index="0" exp="area" dr="E91:E100" r="E101" sId="1"/>
    <undo index="0" exp="area" dr="D91:D100" r="D101" sId="1"/>
    <rfmt sheetId="1" xfDxf="1" sqref="A91:XFD91" start="0" length="0">
      <dxf>
        <font>
          <color auto="1"/>
        </font>
      </dxf>
    </rfmt>
    <rcc rId="0" sId="1" dxf="1">
      <nc r="A91">
        <v>200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2753659.3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8" sId="1" ref="A91:XFD91" action="deleteRow">
    <undo index="0" exp="area" dr="S91:S99" r="S100" sId="1"/>
    <undo index="0" exp="area" dr="R91:R99" r="R100" sId="1"/>
    <undo index="0" exp="area" dr="Q91:Q99" r="Q100" sId="1"/>
    <undo index="0" exp="area" dr="P91:P99" r="P100" sId="1"/>
    <undo index="0" exp="area" dr="O91:O99" r="O100" sId="1"/>
    <undo index="0" exp="area" dr="M91:M99" r="M100" sId="1"/>
    <undo index="0" exp="area" dr="L91:L99" r="L100" sId="1"/>
    <undo index="0" exp="area" dr="K91:K99" r="K100" sId="1"/>
    <undo index="0" exp="area" dr="J91:J99" r="J100" sId="1"/>
    <undo index="0" exp="area" dr="I91:I99" r="I100" sId="1"/>
    <undo index="0" exp="area" dr="H91:H99" r="H100" sId="1"/>
    <undo index="0" exp="area" dr="G91:G99" r="G100" sId="1"/>
    <undo index="0" exp="area" dr="F91:F99" r="F100" sId="1"/>
    <undo index="0" exp="area" dr="E91:E99" r="E100" sId="1"/>
    <undo index="0" exp="area" dr="D91:D99" r="D100" sId="1"/>
    <rfmt sheetId="1" xfDxf="1" sqref="A91:XFD91" start="0" length="0">
      <dxf>
        <font>
          <color auto="1"/>
        </font>
      </dxf>
    </rfmt>
    <rcc rId="0" sId="1" dxf="1">
      <nc r="A91">
        <v>201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1920895.07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6070499.2300000004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2520147.2999999998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2818717.94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69" sId="1" ref="A91:XFD91" action="deleteRow">
    <undo index="0" exp="area" dr="S91:S98" r="S99" sId="1"/>
    <undo index="0" exp="area" dr="R91:R98" r="R99" sId="1"/>
    <undo index="0" exp="area" dr="Q91:Q98" r="Q99" sId="1"/>
    <undo index="0" exp="area" dr="P91:P98" r="P99" sId="1"/>
    <undo index="0" exp="area" dr="O91:O98" r="O99" sId="1"/>
    <undo index="0" exp="area" dr="M91:M98" r="M99" sId="1"/>
    <undo index="0" exp="area" dr="L91:L98" r="L99" sId="1"/>
    <undo index="0" exp="area" dr="K91:K98" r="K99" sId="1"/>
    <undo index="0" exp="area" dr="J91:J98" r="J99" sId="1"/>
    <undo index="0" exp="area" dr="I91:I98" r="I99" sId="1"/>
    <undo index="0" exp="area" dr="H91:H98" r="H99" sId="1"/>
    <undo index="0" exp="area" dr="G91:G98" r="G99" sId="1"/>
    <undo index="0" exp="area" dr="F91:F98" r="F99" sId="1"/>
    <undo index="0" exp="area" dr="E91:E98" r="E99" sId="1"/>
    <undo index="0" exp="area" dr="D91:D98" r="D99" sId="1"/>
    <rfmt sheetId="1" xfDxf="1" sqref="A91:XFD91" start="0" length="0">
      <dxf>
        <font>
          <color auto="1"/>
        </font>
      </dxf>
    </rfmt>
    <rcc rId="0" sId="1" dxf="1">
      <nc r="A91">
        <v>202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2993771.18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9461050.6999999993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3927723.31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0" sId="1" ref="A91:XFD91" action="deleteRow">
    <undo index="0" exp="area" dr="S91:S97" r="S98" sId="1"/>
    <undo index="0" exp="area" dr="R91:R97" r="R98" sId="1"/>
    <undo index="0" exp="area" dr="Q91:Q97" r="Q98" sId="1"/>
    <undo index="0" exp="area" dr="P91:P97" r="P98" sId="1"/>
    <undo index="0" exp="area" dr="O91:O97" r="O98" sId="1"/>
    <undo index="0" exp="area" dr="M91:M97" r="M98" sId="1"/>
    <undo index="0" exp="area" dr="L91:L97" r="L98" sId="1"/>
    <undo index="0" exp="area" dr="K91:K97" r="K98" sId="1"/>
    <undo index="0" exp="area" dr="J91:J97" r="J98" sId="1"/>
    <undo index="0" exp="area" dr="I91:I97" r="I98" sId="1"/>
    <undo index="0" exp="area" dr="H91:H97" r="H98" sId="1"/>
    <undo index="0" exp="area" dr="G91:G97" r="G98" sId="1"/>
    <undo index="0" exp="area" dr="F91:F97" r="F98" sId="1"/>
    <undo index="0" exp="area" dr="E91:E97" r="E98" sId="1"/>
    <undo index="0" exp="area" dr="D91:D97" r="D98" sId="1"/>
    <rfmt sheetId="1" xfDxf="1" sqref="A91:XFD91" start="0" length="0">
      <dxf>
        <font>
          <color auto="1"/>
        </font>
      </dxf>
    </rfmt>
    <rcc rId="0" sId="1" dxf="1">
      <nc r="A91">
        <v>203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4-й,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890437.8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1" sId="1" ref="A91:XFD91" action="deleteRow">
    <undo index="0" exp="area" dr="S91:S96" r="S97" sId="1"/>
    <undo index="0" exp="area" dr="R91:R96" r="R97" sId="1"/>
    <undo index="0" exp="area" dr="Q91:Q96" r="Q97" sId="1"/>
    <undo index="0" exp="area" dr="P91:P96" r="P97" sId="1"/>
    <undo index="0" exp="area" dr="O91:O96" r="O97" sId="1"/>
    <undo index="0" exp="area" dr="M91:M96" r="M97" sId="1"/>
    <undo index="0" exp="area" dr="L91:L96" r="L97" sId="1"/>
    <undo index="0" exp="area" dr="K91:K96" r="K97" sId="1"/>
    <undo index="0" exp="area" dr="J91:J96" r="J97" sId="1"/>
    <undo index="0" exp="area" dr="I91:I96" r="I97" sId="1"/>
    <undo index="0" exp="area" dr="H91:H96" r="H97" sId="1"/>
    <undo index="0" exp="area" dr="G91:G96" r="G97" sId="1"/>
    <undo index="0" exp="area" dr="F91:F96" r="F97" sId="1"/>
    <undo index="0" exp="area" dr="E91:E96" r="E97" sId="1"/>
    <undo index="0" exp="area" dr="D91:D96" r="D97" sId="1"/>
    <rfmt sheetId="1" xfDxf="1" sqref="A91:XFD91" start="0" length="0">
      <dxf>
        <font>
          <color auto="1"/>
        </font>
      </dxf>
    </rfmt>
    <rcc rId="0" sId="1" dxf="1">
      <nc r="A91">
        <v>204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7-й,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16176676.300000001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2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205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Энергетиков, д. 40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296607.62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942424.93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391250.13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3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206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Пионерская, д. 28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824704.39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4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207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Речная, д. 103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866433.05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2752957.3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1142897.3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1278291.75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5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208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Речная, д. 135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3899858.1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6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209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Речная,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3052449.43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2215696.86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1059595.6399999999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7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городу  Нягани</t>
        </is>
      </nc>
      <n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78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Октябрьский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79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210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Приобье, мкр. Газовиков,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1649799.16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1">
        <v>572694.17000000004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2099150.3000000003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91">
        <v>191833.54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80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Октябрьскому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81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город Покачи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2" sId="1" ref="A91:XFD91" action="deleteRow">
    <undo index="0" exp="area" dr="S91:S99" r="S100" sId="1"/>
    <undo index="0" exp="area" dr="R91:R99" r="R100" sId="1"/>
    <undo index="0" exp="area" dr="Q91:Q99" r="Q100" sId="1"/>
    <undo index="0" exp="area" dr="P91:P99" r="P100" sId="1"/>
    <undo index="0" exp="area" dr="O91:O99" r="O100" sId="1"/>
    <undo index="0" exp="area" dr="M91:M99" r="M100" sId="1"/>
    <undo index="0" exp="area" dr="L91:L99" r="L100" sId="1"/>
    <undo index="0" exp="area" dr="K91:K99" r="K100" sId="1"/>
    <undo index="0" exp="area" dr="J91:J99" r="J100" sId="1"/>
    <undo index="0" exp="area" dr="I91:I99" r="I100" sId="1"/>
    <undo index="0" exp="area" dr="H91:H99" r="H100" sId="1"/>
    <undo index="0" exp="area" dr="G91:G99" r="G100" sId="1"/>
    <undo index="0" exp="area" dr="F91:F99" r="F100" sId="1"/>
    <undo index="0" exp="area" dr="E91:E99" r="E100" sId="1"/>
    <undo index="0" exp="area" dr="D91:D99" r="D100" sId="1"/>
    <rfmt sheetId="1" xfDxf="1" sqref="A91:XFD91" start="0" length="0">
      <dxf>
        <font>
          <color auto="1"/>
        </font>
      </dxf>
    </rfmt>
    <rcc rId="0" sId="1" dxf="1">
      <nc r="A91">
        <v>211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Комсомольская,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4396726.0599999996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13894731.99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17679146.34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3" sId="1" ref="A91:XFD91" action="deleteRow">
    <undo index="0" exp="area" dr="S91:S98" r="S99" sId="1"/>
    <undo index="0" exp="area" dr="R91:R98" r="R99" sId="1"/>
    <undo index="0" exp="area" dr="Q91:Q98" r="Q99" sId="1"/>
    <undo index="0" exp="area" dr="P91:P98" r="P99" sId="1"/>
    <undo index="0" exp="area" dr="O91:O98" r="O99" sId="1"/>
    <undo index="0" exp="area" dr="M91:M98" r="M99" sId="1"/>
    <undo index="0" exp="area" dr="L91:L98" r="L99" sId="1"/>
    <undo index="0" exp="area" dr="K91:K98" r="K99" sId="1"/>
    <undo index="0" exp="area" dr="J91:J98" r="J99" sId="1"/>
    <undo index="0" exp="area" dr="I91:I98" r="I99" sId="1"/>
    <undo index="0" exp="area" dr="H91:H98" r="H99" sId="1"/>
    <undo index="0" exp="area" dr="G91:G98" r="G99" sId="1"/>
    <undo index="0" exp="area" dr="F91:F98" r="F99" sId="1"/>
    <undo index="0" exp="area" dr="E91:E98" r="E99" sId="1"/>
    <undo index="0" exp="area" dr="D91:D98" r="D99" sId="1"/>
    <rfmt sheetId="1" xfDxf="1" sqref="A91:XFD91" start="0" length="0">
      <dxf>
        <font>
          <color auto="1"/>
        </font>
      </dxf>
    </rfmt>
    <rcc rId="0" sId="1" dxf="1">
      <nc r="A91">
        <v>212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Комсомольская,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13957934.720000001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17759563.18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4" sId="1" ref="A91:XFD91" action="deleteRow">
    <undo index="0" exp="area" dr="S91:S97" r="S98" sId="1"/>
    <undo index="0" exp="area" dr="R91:R97" r="R98" sId="1"/>
    <undo index="0" exp="area" dr="Q91:Q97" r="Q98" sId="1"/>
    <undo index="0" exp="area" dr="P91:P97" r="P98" sId="1"/>
    <undo index="0" exp="area" dr="O91:O97" r="O98" sId="1"/>
    <undo index="0" exp="area" dr="M91:M97" r="M98" sId="1"/>
    <undo index="0" exp="area" dr="L91:L97" r="L98" sId="1"/>
    <undo index="0" exp="area" dr="K91:K97" r="K98" sId="1"/>
    <undo index="0" exp="area" dr="J91:J97" r="J98" sId="1"/>
    <undo index="0" exp="area" dr="I91:I97" r="I98" sId="1"/>
    <undo index="0" exp="area" dr="H91:H97" r="H98" sId="1"/>
    <undo index="0" exp="area" dr="G91:G97" r="G98" sId="1"/>
    <undo index="0" exp="area" dr="F91:F97" r="F98" sId="1"/>
    <undo index="0" exp="area" dr="E91:E97" r="E98" sId="1"/>
    <undo index="0" exp="area" dr="D91:D97" r="D98" sId="1"/>
    <rfmt sheetId="1" xfDxf="1" sqref="A91:XFD91" start="0" length="0">
      <dxf>
        <font>
          <color auto="1"/>
        </font>
      </dxf>
    </rfmt>
    <rcc rId="0" sId="1" dxf="1">
      <nc r="A91">
        <v>213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Комсомольская,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4422130.5999999996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5" sId="1" ref="A91:XFD91" action="deleteRow">
    <undo index="0" exp="area" dr="S91:S96" r="S97" sId="1"/>
    <undo index="0" exp="area" dr="R91:R96" r="R97" sId="1"/>
    <undo index="0" exp="area" dr="Q91:Q96" r="Q97" sId="1"/>
    <undo index="0" exp="area" dr="P91:P96" r="P97" sId="1"/>
    <undo index="0" exp="area" dr="O91:O96" r="O97" sId="1"/>
    <undo index="0" exp="area" dr="M91:M96" r="M97" sId="1"/>
    <undo index="0" exp="area" dr="L91:L96" r="L97" sId="1"/>
    <undo index="0" exp="area" dr="K91:K96" r="K97" sId="1"/>
    <undo index="0" exp="area" dr="J91:J96" r="J97" sId="1"/>
    <undo index="0" exp="area" dr="I91:I96" r="I97" sId="1"/>
    <undo index="0" exp="area" dr="H91:H96" r="H97" sId="1"/>
    <undo index="0" exp="area" dr="G91:G96" r="G97" sId="1"/>
    <undo index="0" exp="area" dr="F91:F96" r="F97" sId="1"/>
    <undo index="0" exp="area" dr="E91:E96" r="E97" sId="1"/>
    <undo index="0" exp="area" dr="D91:D96" r="D97" sId="1"/>
    <rfmt sheetId="1" xfDxf="1" sqref="A91:XFD91" start="0" length="0">
      <dxf>
        <font>
          <color auto="1"/>
        </font>
      </dxf>
    </rfmt>
    <rcc rId="0" sId="1" dxf="1">
      <nc r="A91">
        <v>214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Ленина,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11229548.630000001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6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215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6462675.8300000001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7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216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11620825.5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8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217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Молодежная,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13821469.960000001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89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218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Молодежная,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4371501.71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13815016.82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0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219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Таежная,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17939474.719999999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1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городу Покачи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ROUND(SUM(D91+S91+E91+F91+G91+H91+I91+J91+K91+M91+O91+P91+Q91+R91+S91),2)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192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город Пыть-Ях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3" sId="1" ref="A91:XFD91" action="deleteRow">
    <undo index="0" exp="area" dr="S91:S101" r="S102" sId="1"/>
    <undo index="0" exp="area" dr="R91:R101" r="R102" sId="1"/>
    <undo index="0" exp="area" dr="Q91:Q101" r="Q102" sId="1"/>
    <undo index="0" exp="area" dr="P91:P101" r="P102" sId="1"/>
    <undo index="0" exp="area" dr="O91:O101" r="O102" sId="1"/>
    <undo index="0" exp="area" dr="M91:M101" r="M102" sId="1"/>
    <undo index="0" exp="area" dr="L91:L101" r="L102" sId="1"/>
    <undo index="0" exp="area" dr="K91:K101" r="K102" sId="1"/>
    <undo index="0" exp="area" dr="J91:J101" r="J102" sId="1"/>
    <undo index="0" exp="area" dr="I91:I101" r="I102" sId="1"/>
    <undo index="0" exp="area" dr="H91:H101" r="H102" sId="1"/>
    <undo index="0" exp="area" dr="G91:G101" r="G102" sId="1"/>
    <undo index="0" exp="area" dr="F91:F101" r="F102" sId="1"/>
    <undo index="0" exp="area" dr="E91:E101" r="E102" sId="1"/>
    <undo index="0" exp="area" dr="D91:D101" r="D102" sId="1"/>
    <rfmt sheetId="1" xfDxf="1" sqref="A91:XFD91" start="0" length="0">
      <dxf>
        <font>
          <color auto="1"/>
        </font>
      </dxf>
    </rfmt>
    <rcc rId="0" sId="1" dxf="1">
      <nc r="A91">
        <v>220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 2а Лесников, ул. Советская,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3841817.37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4" sId="1" ref="A91:XFD91" action="deleteRow">
    <undo index="0" exp="area" dr="S91:S100" r="S101" sId="1"/>
    <undo index="0" exp="area" dr="R91:R100" r="R101" sId="1"/>
    <undo index="0" exp="area" dr="Q91:Q100" r="Q101" sId="1"/>
    <undo index="0" exp="area" dr="P91:P100" r="P101" sId="1"/>
    <undo index="0" exp="area" dr="O91:O100" r="O101" sId="1"/>
    <undo index="0" exp="area" dr="M91:M100" r="M101" sId="1"/>
    <undo index="0" exp="area" dr="L91:L100" r="L101" sId="1"/>
    <undo index="0" exp="area" dr="K91:K100" r="K101" sId="1"/>
    <undo index="0" exp="area" dr="J91:J100" r="J101" sId="1"/>
    <undo index="0" exp="area" dr="I91:I100" r="I101" sId="1"/>
    <undo index="0" exp="area" dr="H91:H100" r="H101" sId="1"/>
    <undo index="0" exp="area" dr="G91:G100" r="G101" sId="1"/>
    <undo index="0" exp="area" dr="F91:F100" r="F101" sId="1"/>
    <undo index="0" exp="area" dr="E91:E100" r="E101" sId="1"/>
    <undo index="0" exp="area" dr="D91:D100" r="D101" sId="1"/>
    <rfmt sheetId="1" xfDxf="1" sqref="A91:XFD91" start="0" length="0">
      <dxf>
        <font>
          <color auto="1"/>
        </font>
      </dxf>
    </rfmt>
    <rcc rId="0" sId="1" dxf="1">
      <nc r="A91">
        <v>221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 2а Лесников, ул. Советская,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10142127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4029659.43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5" sId="1" ref="A91:XFD91" action="deleteRow">
    <undo index="0" exp="area" dr="S91:S99" r="S100" sId="1"/>
    <undo index="0" exp="area" dr="R91:R99" r="R100" sId="1"/>
    <undo index="0" exp="area" dr="Q91:Q99" r="Q100" sId="1"/>
    <undo index="0" exp="area" dr="P91:P99" r="P100" sId="1"/>
    <undo index="0" exp="area" dr="O91:O99" r="O100" sId="1"/>
    <undo index="0" exp="area" dr="M91:M99" r="M100" sId="1"/>
    <undo index="0" exp="area" dr="L91:L99" r="L100" sId="1"/>
    <undo index="0" exp="area" dr="K91:K99" r="K100" sId="1"/>
    <undo index="0" exp="area" dr="J91:J99" r="J100" sId="1"/>
    <undo index="0" exp="area" dr="I91:I99" r="I100" sId="1"/>
    <undo index="0" exp="area" dr="H91:H99" r="H100" sId="1"/>
    <undo index="0" exp="area" dr="G91:G99" r="G100" sId="1"/>
    <undo index="0" exp="area" dr="F91:F99" r="F100" sId="1"/>
    <undo index="0" exp="area" dr="E91:E99" r="E100" sId="1"/>
    <undo index="0" exp="area" dr="D91:D99" r="D100" sId="1"/>
    <rfmt sheetId="1" xfDxf="1" sqref="A91:XFD91" start="0" length="0">
      <dxf>
        <font>
          <color auto="1"/>
        </font>
      </dxf>
    </rfmt>
    <rcc rId="0" sId="1" dxf="1">
      <nc r="A91">
        <v>222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 2а Лесников, ул. Советская,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687890.92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2108260.65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1282331.1599999999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6" sId="1" ref="A91:XFD91" action="deleteRow">
    <undo index="0" exp="area" dr="S91:S98" r="S99" sId="1"/>
    <undo index="0" exp="area" dr="R91:R98" r="R99" sId="1"/>
    <undo index="0" exp="area" dr="Q91:Q98" r="Q99" sId="1"/>
    <undo index="0" exp="area" dr="P91:P98" r="P99" sId="1"/>
    <undo index="0" exp="area" dr="O91:O98" r="O99" sId="1"/>
    <undo index="0" exp="area" dr="M91:M98" r="M99" sId="1"/>
    <undo index="0" exp="area" dr="L91:L98" r="L99" sId="1"/>
    <undo index="0" exp="area" dr="K91:K98" r="K99" sId="1"/>
    <undo index="0" exp="area" dr="J91:J98" r="J99" sId="1"/>
    <undo index="0" exp="area" dr="I91:I98" r="I99" sId="1"/>
    <undo index="0" exp="area" dr="H91:H98" r="H99" sId="1"/>
    <undo index="0" exp="area" dr="G91:G98" r="G99" sId="1"/>
    <undo index="0" exp="area" dr="F91:F98" r="F99" sId="1"/>
    <undo index="0" exp="area" dr="E91:E98" r="E99" sId="1"/>
    <undo index="0" exp="area" dr="D91:D98" r="D99" sId="1"/>
    <rfmt sheetId="1" xfDxf="1" sqref="A91:XFD91" start="0" length="0">
      <dxf>
        <font>
          <color auto="1"/>
        </font>
      </dxf>
    </rfmt>
    <rcc rId="0" sId="1" dxf="1">
      <nc r="A91">
        <v>223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 2а Лесников, ул. Советская,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2087840.9000000001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1269911.03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7" sId="1" ref="A91:XFD91" action="deleteRow">
    <undo index="0" exp="area" dr="S91:S97" r="S98" sId="1"/>
    <undo index="0" exp="area" dr="R91:R97" r="R98" sId="1"/>
    <undo index="0" exp="area" dr="Q91:Q97" r="Q98" sId="1"/>
    <undo index="0" exp="area" dr="P91:P97" r="P98" sId="1"/>
    <undo index="0" exp="area" dr="O91:O97" r="O98" sId="1"/>
    <undo index="0" exp="area" dr="M91:M97" r="M98" sId="1"/>
    <undo index="0" exp="area" dr="L91:L97" r="L98" sId="1"/>
    <undo index="0" exp="area" dr="K91:K97" r="K98" sId="1"/>
    <undo index="0" exp="area" dr="J91:J97" r="J98" sId="1"/>
    <undo index="0" exp="area" dr="I91:I97" r="I98" sId="1"/>
    <undo index="0" exp="area" dr="H91:H97" r="H98" sId="1"/>
    <undo index="0" exp="area" dr="G91:G97" r="G98" sId="1"/>
    <undo index="0" exp="area" dr="F91:F97" r="F98" sId="1"/>
    <undo index="0" exp="area" dr="E91:E97" r="E98" sId="1"/>
    <undo index="0" exp="area" dr="D91:D97" r="D98" sId="1"/>
    <rfmt sheetId="1" xfDxf="1" sqref="A91:XFD91" start="0" length="0">
      <dxf>
        <font>
          <color auto="1"/>
        </font>
      </dxf>
    </rfmt>
    <rcc rId="0" sId="1" dxf="1">
      <nc r="A91">
        <v>224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 2-й Нефтяников,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8328745.1699999999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6045628.2599999998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2891154.23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3867319.79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91">
        <v>6445667.9100000001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8" sId="1" ref="A91:XFD91" action="deleteRow">
    <undo index="0" exp="area" dr="S91:S96" r="S97" sId="1"/>
    <undo index="0" exp="area" dr="R91:R96" r="R97" sId="1"/>
    <undo index="0" exp="area" dr="Q91:Q96" r="Q97" sId="1"/>
    <undo index="0" exp="area" dr="P91:P96" r="P97" sId="1"/>
    <undo index="0" exp="area" dr="O91:O96" r="O97" sId="1"/>
    <undo index="0" exp="area" dr="M91:M96" r="M97" sId="1"/>
    <undo index="0" exp="area" dr="L91:L96" r="L97" sId="1"/>
    <undo index="0" exp="area" dr="K91:K96" r="K97" sId="1"/>
    <undo index="0" exp="area" dr="J91:J96" r="J97" sId="1"/>
    <undo index="0" exp="area" dr="I91:I96" r="I97" sId="1"/>
    <undo index="0" exp="area" dr="H91:H96" r="H97" sId="1"/>
    <undo index="0" exp="area" dr="G91:G96" r="G97" sId="1"/>
    <undo index="0" exp="area" dr="F91:F96" r="F97" sId="1"/>
    <undo index="0" exp="area" dr="E91:E96" r="E97" sId="1"/>
    <undo index="0" exp="area" dr="D91:D96" r="D97" sId="1"/>
    <rfmt sheetId="1" xfDxf="1" sqref="A91:XFD91" start="0" length="0">
      <dxf>
        <font>
          <color auto="1"/>
        </font>
      </dxf>
    </rfmt>
    <rcc rId="0" sId="1" dxf="1">
      <nc r="A91">
        <v>225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 2-й Нефтяников,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11080937.07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8043375.6799999997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3846521.59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5145256.1399999997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91">
        <v>8575606.4100000001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199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226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 2-й Нефтяников,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10561440.199999999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6423904.0099999998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0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227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 7-й Газовиков,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3081494.4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9790972.8800000008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7107022.8700000001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3398736.8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4064747.56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1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228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5-й Солнечный,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1072263.9099999999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512767.39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613253.69999999995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3759064.47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5635063.2199999997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2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229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5-й Солнечный,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12117775.439999999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3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230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6 Пионерный,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8382189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4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городу Пыть-Ях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205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город Радужный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6" sId="1" ref="A91:XFD91" action="deleteRow">
    <undo index="0" exp="area" dr="S91:S96" r="S97" sId="1"/>
    <undo index="0" exp="area" dr="R91:R96" r="R97" sId="1"/>
    <undo index="0" exp="area" dr="Q91:Q96" r="Q97" sId="1"/>
    <undo index="0" exp="area" dr="P91:P96" r="P97" sId="1"/>
    <undo index="0" exp="area" dr="O91:O96" r="O97" sId="1"/>
    <undo index="0" exp="area" dr="M91:M96" r="M97" sId="1"/>
    <undo index="0" exp="area" dr="L91:L96" r="L97" sId="1"/>
    <undo index="0" exp="area" dr="K91:K96" r="K97" sId="1"/>
    <undo index="0" exp="area" dr="J91:J96" r="J97" sId="1"/>
    <undo index="0" exp="area" dr="I91:I96" r="I97" sId="1"/>
    <undo index="0" exp="area" dr="H91:H96" r="H97" sId="1"/>
    <undo index="0" exp="area" dr="G91:G96" r="G97" sId="1"/>
    <undo index="0" exp="area" dr="F91:F96" r="F97" sId="1"/>
    <undo index="0" exp="area" dr="E91:E96" r="E97" sId="1"/>
    <undo index="0" exp="area" dr="D91:D96" r="D97" sId="1"/>
    <rfmt sheetId="1" xfDxf="1" sqref="A91:XFD91" start="0" length="0">
      <dxf>
        <font>
          <color auto="1"/>
        </font>
      </dxf>
    </rfmt>
    <rcc rId="0" sId="1" dxf="1">
      <nc r="A91">
        <v>231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2349579.44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7797669.0800000001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4581539.54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1924819.13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3163209.99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4858368.87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91">
        <v>7951022.8899999997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7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232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5807620.7800000003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18220335.670000002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10741062.699999999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4789649.04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7415912.75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16914952.739999998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8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233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2207712.9300000002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9299414.9399999995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6111844.9900000002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2397158.9700000002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3493665.63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7312316.8399999999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09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234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3-й,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5753380.5499999998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18050166.969999999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10640746.609999999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4744916.1399999997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7346651.8799999999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18282239.390000001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0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235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4310617.0199999996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1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236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3-й,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4310617.0199999996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2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городу Радужный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213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город Сургут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4" sId="1" ref="A91:XFD91" action="deleteRow">
    <undo index="0" exp="area" dr="S91:S215" r="S216" sId="1"/>
    <undo index="0" exp="area" dr="R91:R215" r="R216" sId="1"/>
    <undo index="0" exp="area" dr="Q91:Q215" r="Q216" sId="1"/>
    <undo index="0" exp="area" dr="P91:P215" r="P216" sId="1"/>
    <undo index="0" exp="area" dr="O91:O215" r="O216" sId="1"/>
    <undo index="0" exp="area" dr="M91:M215" r="M216" sId="1"/>
    <undo index="0" exp="area" dr="L91:L215" r="L216" sId="1"/>
    <undo index="0" exp="area" dr="K91:K215" r="K216" sId="1"/>
    <undo index="0" exp="area" dr="J91:J215" r="J216" sId="1"/>
    <undo index="0" exp="area" dr="I91:I215" r="I216" sId="1"/>
    <undo index="0" exp="area" dr="H91:H215" r="H216" sId="1"/>
    <undo index="0" exp="area" dr="G91:G215" r="G216" sId="1"/>
    <undo index="0" exp="area" dr="F91:F215" r="F216" sId="1"/>
    <undo index="0" exp="area" dr="E91:E215" r="E216" sId="1"/>
    <undo index="0" exp="area" dr="D91:D215" r="D216" sId="1"/>
    <rfmt sheetId="1" xfDxf="1" sqref="A91:XFD91" start="0" length="0">
      <dxf>
        <font>
          <color auto="1"/>
        </font>
      </dxf>
    </rfmt>
    <rcc rId="0" sId="1" dxf="1">
      <nc r="A91">
        <v>237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Лунный,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257054.76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816751.82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592859.76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283518.76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339076.62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5" sId="1" ref="A91:XFD91" action="deleteRow">
    <undo index="0" exp="area" dr="S91:S214" r="S215" sId="1"/>
    <undo index="0" exp="area" dr="R91:R214" r="R215" sId="1"/>
    <undo index="0" exp="area" dr="Q91:Q214" r="Q215" sId="1"/>
    <undo index="0" exp="area" dr="P91:P214" r="P215" sId="1"/>
    <undo index="0" exp="area" dr="O91:O214" r="O215" sId="1"/>
    <undo index="0" exp="area" dr="M91:M214" r="M215" sId="1"/>
    <undo index="0" exp="area" dr="L91:L214" r="L215" sId="1"/>
    <undo index="0" exp="area" dr="K91:K214" r="K215" sId="1"/>
    <undo index="0" exp="area" dr="J91:J214" r="J215" sId="1"/>
    <undo index="0" exp="area" dr="I91:I214" r="I215" sId="1"/>
    <undo index="0" exp="area" dr="H91:H214" r="H215" sId="1"/>
    <undo index="0" exp="area" dr="G91:G214" r="G215" sId="1"/>
    <undo index="0" exp="area" dr="F91:F214" r="F215" sId="1"/>
    <undo index="0" exp="area" dr="E91:E214" r="E215" sId="1"/>
    <undo index="0" exp="area" dr="D91:D214" r="D215" sId="1"/>
    <rfmt sheetId="1" xfDxf="1" sqref="A91:XFD91" start="0" length="0">
      <dxf>
        <font>
          <color auto="1"/>
        </font>
      </dxf>
    </rfmt>
    <rcc rId="0" sId="1" dxf="1">
      <nc r="A91">
        <v>238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Комсомольский, д. 27*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1">
        <v>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1">
        <v>6467944.2000000002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6" sId="1" ref="A91:XFD91" action="deleteRow">
    <undo index="0" exp="area" dr="S91:S213" r="S214" sId="1"/>
    <undo index="0" exp="area" dr="R91:R213" r="R214" sId="1"/>
    <undo index="0" exp="area" dr="Q91:Q213" r="Q214" sId="1"/>
    <undo index="0" exp="area" dr="P91:P213" r="P214" sId="1"/>
    <undo index="0" exp="area" dr="O91:O213" r="O214" sId="1"/>
    <undo index="0" exp="area" dr="M91:M213" r="M214" sId="1"/>
    <undo index="0" exp="area" dr="L91:L213" r="L214" sId="1"/>
    <undo index="0" exp="area" dr="K91:K213" r="K214" sId="1"/>
    <undo index="0" exp="area" dr="J91:J213" r="J214" sId="1"/>
    <undo index="0" exp="area" dr="I91:I213" r="I214" sId="1"/>
    <undo index="0" exp="area" dr="H91:H213" r="H214" sId="1"/>
    <undo index="0" exp="area" dr="G91:G213" r="G214" sId="1"/>
    <undo index="0" exp="area" dr="F91:F213" r="F214" sId="1"/>
    <undo index="0" exp="area" dr="E91:E213" r="E214" sId="1"/>
    <undo index="0" exp="area" dr="D91:D213" r="D214" sId="1"/>
    <rfmt sheetId="1" xfDxf="1" sqref="A91:XFD91" start="0" length="0">
      <dxf>
        <font>
          <color auto="1"/>
        </font>
      </dxf>
    </rfmt>
    <rcc rId="0" sId="1" dxf="1">
      <nc r="A91">
        <v>239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Ленина, д. 27*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3246310.16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37559009.270000003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27367193.899999999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7" sId="1" ref="A91:XFD91" action="deleteRow">
    <undo index="0" exp="area" dr="S91:S212" r="S213" sId="1"/>
    <undo index="0" exp="area" dr="R91:R212" r="R213" sId="1"/>
    <undo index="0" exp="area" dr="Q91:Q212" r="Q213" sId="1"/>
    <undo index="0" exp="area" dr="P91:P212" r="P213" sId="1"/>
    <undo index="0" exp="area" dr="O91:O212" r="O213" sId="1"/>
    <undo index="0" exp="area" dr="M91:M212" r="M213" sId="1"/>
    <undo index="0" exp="area" dr="L91:L212" r="L213" sId="1"/>
    <undo index="0" exp="area" dr="K91:K212" r="K213" sId="1"/>
    <undo index="0" exp="area" dr="J91:J212" r="J213" sId="1"/>
    <undo index="0" exp="area" dr="I91:I212" r="I213" sId="1"/>
    <undo index="0" exp="area" dr="H91:H212" r="H213" sId="1"/>
    <undo index="0" exp="area" dr="G91:G212" r="G213" sId="1"/>
    <undo index="0" exp="area" dr="F91:F212" r="F213" sId="1"/>
    <undo index="0" exp="area" dr="E91:E212" r="E213" sId="1"/>
    <undo index="0" exp="area" dr="D91:D212" r="D213" sId="1"/>
    <rfmt sheetId="1" xfDxf="1" sqref="A91:XFD91" start="0" length="0">
      <dxf>
        <font>
          <color auto="1"/>
        </font>
      </dxf>
    </rfmt>
    <rcc rId="0" sId="1" dxf="1">
      <nc r="A91">
        <v>240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Ленина, д. 29*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1262122.6399999999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25242452.75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8" sId="1" ref="A91:XFD91" action="deleteRow">
    <undo index="0" exp="area" dr="S91:S211" r="S212" sId="1"/>
    <undo index="0" exp="area" dr="R91:R211" r="R212" sId="1"/>
    <undo index="0" exp="area" dr="Q91:Q211" r="Q212" sId="1"/>
    <undo index="0" exp="area" dr="P91:P211" r="P212" sId="1"/>
    <undo index="0" exp="area" dr="O91:O211" r="O212" sId="1"/>
    <undo index="0" exp="area" dr="M91:M211" r="M212" sId="1"/>
    <undo index="0" exp="area" dr="L91:L211" r="L212" sId="1"/>
    <undo index="0" exp="area" dr="K91:K211" r="K212" sId="1"/>
    <undo index="0" exp="area" dr="J91:J211" r="J212" sId="1"/>
    <undo index="0" exp="area" dr="I91:I211" r="I212" sId="1"/>
    <undo index="0" exp="area" dr="H91:H211" r="H212" sId="1"/>
    <undo index="0" exp="area" dr="G91:G211" r="G212" sId="1"/>
    <undo index="0" exp="area" dr="F91:F211" r="F212" sId="1"/>
    <undo index="0" exp="area" dr="E91:E211" r="E212" sId="1"/>
    <undo index="0" exp="area" dr="D91:D211" r="D212" sId="1"/>
    <rfmt sheetId="1" xfDxf="1" sqref="A91:XFD91" start="0" length="0">
      <dxf>
        <font>
          <color auto="1"/>
        </font>
      </dxf>
    </rfmt>
    <rcc rId="0" sId="1" dxf="1">
      <nc r="A91">
        <v>241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Ленина, д. 30*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81527.509999999995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91">
        <v>1630550.16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19" sId="1" ref="A91:XFD91" action="deleteRow">
    <undo index="0" exp="area" dr="S91:S210" r="S211" sId="1"/>
    <undo index="0" exp="area" dr="R91:R210" r="R211" sId="1"/>
    <undo index="0" exp="area" dr="Q91:Q210" r="Q211" sId="1"/>
    <undo index="0" exp="area" dr="P91:P210" r="P211" sId="1"/>
    <undo index="0" exp="area" dr="O91:O210" r="O211" sId="1"/>
    <undo index="0" exp="area" dr="M91:M210" r="M211" sId="1"/>
    <undo index="0" exp="area" dr="L91:L210" r="L211" sId="1"/>
    <undo index="0" exp="area" dr="K91:K210" r="K211" sId="1"/>
    <undo index="0" exp="area" dr="J91:J210" r="J211" sId="1"/>
    <undo index="0" exp="area" dr="I91:I210" r="I211" sId="1"/>
    <undo index="0" exp="area" dr="H91:H210" r="H211" sId="1"/>
    <undo index="0" exp="area" dr="G91:G210" r="G211" sId="1"/>
    <undo index="0" exp="area" dr="F91:F210" r="F211" sId="1"/>
    <undo index="0" exp="area" dr="E91:E210" r="E211" sId="1"/>
    <undo index="0" exp="area" dr="D91:D210" r="D211" sId="1"/>
    <rfmt sheetId="1" xfDxf="1" sqref="A91:XFD91" start="0" length="0">
      <dxf>
        <font>
          <color auto="1"/>
        </font>
      </dxf>
    </rfmt>
    <rcc rId="0" sId="1" dxf="1">
      <nc r="A91">
        <v>242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Ленина, д. 33*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1567554.32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31351086.420000002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0" sId="1" ref="A91:XFD91" action="deleteRow">
    <undo index="0" exp="area" dr="S91:S209" r="S210" sId="1"/>
    <undo index="0" exp="area" dr="R91:R209" r="R210" sId="1"/>
    <undo index="0" exp="area" dr="Q91:Q209" r="Q210" sId="1"/>
    <undo index="0" exp="area" dr="P91:P209" r="P210" sId="1"/>
    <undo index="0" exp="area" dr="O91:O209" r="O210" sId="1"/>
    <undo index="0" exp="area" dr="M91:M209" r="M210" sId="1"/>
    <undo index="0" exp="area" dr="L91:L209" r="L210" sId="1"/>
    <undo index="0" exp="area" dr="K91:K209" r="K210" sId="1"/>
    <undo index="0" exp="area" dr="J91:J209" r="J210" sId="1"/>
    <undo index="0" exp="area" dr="I91:I209" r="I210" sId="1"/>
    <undo index="0" exp="area" dr="H91:H209" r="H210" sId="1"/>
    <undo index="0" exp="area" dr="G91:G209" r="G210" sId="1"/>
    <undo index="0" exp="area" dr="F91:F209" r="F210" sId="1"/>
    <undo index="0" exp="area" dr="E91:E209" r="E210" sId="1"/>
    <undo index="0" exp="area" dr="D91:D209" r="D210" sId="1"/>
    <rfmt sheetId="1" xfDxf="1" sqref="A91:XFD91" start="0" length="0">
      <dxf>
        <font>
          <color auto="1"/>
        </font>
      </dxf>
    </rfmt>
    <rcc rId="0" sId="1" dxf="1">
      <nc r="A91">
        <v>243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Ленина, д. 58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2748073.91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8684587.0899999999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6303941.8899999997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3014608.43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3605377.06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1" sId="1" ref="A91:XFD91" action="deleteRow">
    <undo index="0" exp="area" dr="S91:S208" r="S209" sId="1"/>
    <undo index="0" exp="area" dr="R91:R208" r="R209" sId="1"/>
    <undo index="0" exp="area" dr="Q91:Q208" r="Q209" sId="1"/>
    <undo index="0" exp="area" dr="P91:P208" r="P209" sId="1"/>
    <undo index="0" exp="area" dr="O91:O208" r="O209" sId="1"/>
    <undo index="0" exp="area" dr="M91:M208" r="M209" sId="1"/>
    <undo index="0" exp="area" dr="L91:L208" r="L209" sId="1"/>
    <undo index="0" exp="area" dr="K91:K208" r="K209" sId="1"/>
    <undo index="0" exp="area" dr="J91:J208" r="J209" sId="1"/>
    <undo index="0" exp="area" dr="I91:I208" r="I209" sId="1"/>
    <undo index="0" exp="area" dr="H91:H208" r="H209" sId="1"/>
    <undo index="0" exp="area" dr="G91:G208" r="G209" sId="1"/>
    <undo index="0" exp="area" dr="F91:F208" r="F209" sId="1"/>
    <undo index="0" exp="area" dr="E91:E208" r="E209" sId="1"/>
    <undo index="0" exp="area" dr="D91:D208" r="D209" sId="1"/>
    <rfmt sheetId="1" xfDxf="1" sqref="A91:XFD91" start="0" length="0">
      <dxf>
        <font>
          <color auto="1"/>
        </font>
      </dxf>
    </rfmt>
    <rcc rId="0" sId="1" dxf="1">
      <nc r="A91">
        <v>244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Ленина,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3409258.78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2" sId="1" ref="A91:XFD91" action="deleteRow">
    <undo index="0" exp="area" dr="S91:S207" r="S208" sId="1"/>
    <undo index="0" exp="area" dr="R91:R207" r="R208" sId="1"/>
    <undo index="0" exp="area" dr="Q91:Q207" r="Q208" sId="1"/>
    <undo index="0" exp="area" dr="P91:P207" r="P208" sId="1"/>
    <undo index="0" exp="area" dr="O91:O207" r="O208" sId="1"/>
    <undo index="0" exp="area" dr="M91:M207" r="M208" sId="1"/>
    <undo index="0" exp="area" dr="L91:L207" r="L208" sId="1"/>
    <undo index="0" exp="area" dr="K91:K207" r="K208" sId="1"/>
    <undo index="0" exp="area" dr="J91:J207" r="J208" sId="1"/>
    <undo index="0" exp="area" dr="I91:I207" r="I208" sId="1"/>
    <undo index="0" exp="area" dr="H91:H207" r="H208" sId="1"/>
    <undo index="0" exp="area" dr="G91:G207" r="G208" sId="1"/>
    <undo index="0" exp="area" dr="F91:F207" r="F208" sId="1"/>
    <undo index="0" exp="area" dr="E91:E207" r="E208" sId="1"/>
    <undo index="0" exp="area" dr="D91:D207" r="D208" sId="1"/>
    <rfmt sheetId="1" xfDxf="1" sqref="A91:XFD91" start="0" length="0">
      <dxf>
        <font>
          <color auto="1"/>
        </font>
      </dxf>
    </rfmt>
    <rcc rId="0" sId="1" dxf="1">
      <nc r="A91">
        <v>245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Мира,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1003604.53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22755962.539999999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3" sId="1" ref="A91:XFD91" action="deleteRow">
    <undo index="0" exp="area" dr="S91:S206" r="S207" sId="1"/>
    <undo index="0" exp="area" dr="R91:R206" r="R207" sId="1"/>
    <undo index="0" exp="area" dr="Q91:Q206" r="Q207" sId="1"/>
    <undo index="0" exp="area" dr="P91:P206" r="P207" sId="1"/>
    <undo index="0" exp="area" dr="O91:O206" r="O207" sId="1"/>
    <undo index="0" exp="area" dr="M91:M206" r="M207" sId="1"/>
    <undo index="0" exp="area" dr="L91:L206" r="L207" sId="1"/>
    <undo index="0" exp="area" dr="K91:K206" r="K207" sId="1"/>
    <undo index="0" exp="area" dr="J91:J206" r="J207" sId="1"/>
    <undo index="0" exp="area" dr="I91:I206" r="I207" sId="1"/>
    <undo index="0" exp="area" dr="H91:H206" r="H207" sId="1"/>
    <undo index="0" exp="area" dr="G91:G206" r="G207" sId="1"/>
    <undo index="0" exp="area" dr="F91:F206" r="F207" sId="1"/>
    <undo index="0" exp="area" dr="E91:E206" r="E207" sId="1"/>
    <undo index="0" exp="area" dr="D91:D206" r="D207" sId="1"/>
    <rfmt sheetId="1" xfDxf="1" sqref="A91:XFD91" start="0" length="0">
      <dxf>
        <font>
          <color auto="1"/>
        </font>
      </dxf>
    </rfmt>
    <rcc rId="0" sId="1" dxf="1">
      <nc r="A91">
        <v>246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Мира,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3317409.24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5267728.24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4" sId="1" ref="A91:XFD91" action="deleteRow">
    <undo index="0" exp="area" dr="S91:S205" r="S206" sId="1"/>
    <undo index="0" exp="area" dr="R91:R205" r="R206" sId="1"/>
    <undo index="0" exp="area" dr="Q91:Q205" r="Q206" sId="1"/>
    <undo index="0" exp="area" dr="P91:P205" r="P206" sId="1"/>
    <undo index="0" exp="area" dr="O91:O205" r="O206" sId="1"/>
    <undo index="0" exp="area" dr="M91:M205" r="M206" sId="1"/>
    <undo index="0" exp="area" dr="L91:L205" r="L206" sId="1"/>
    <undo index="0" exp="area" dr="K91:K205" r="K206" sId="1"/>
    <undo index="0" exp="area" dr="J91:J205" r="J206" sId="1"/>
    <undo index="0" exp="area" dr="I91:I205" r="I206" sId="1"/>
    <undo index="0" exp="area" dr="H91:H205" r="H206" sId="1"/>
    <undo index="0" exp="area" dr="G91:G205" r="G206" sId="1"/>
    <undo index="0" exp="area" dr="F91:F205" r="F206" sId="1"/>
    <undo index="0" exp="area" dr="E91:E205" r="E206" sId="1"/>
    <undo index="0" exp="area" dr="D91:D205" r="D206" sId="1"/>
    <rfmt sheetId="1" xfDxf="1" sqref="A91:XFD91" start="0" length="0">
      <dxf>
        <font>
          <color auto="1"/>
        </font>
      </dxf>
    </rfmt>
    <rcc rId="0" sId="1" dxf="1">
      <nc r="A91">
        <v>247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Мира,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16438843.42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11978085.26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5" sId="1" ref="A91:XFD91" action="deleteRow">
    <undo index="0" exp="area" dr="S91:S204" r="S205" sId="1"/>
    <undo index="0" exp="area" dr="R91:R204" r="R205" sId="1"/>
    <undo index="0" exp="area" dr="Q91:Q204" r="Q205" sId="1"/>
    <undo index="0" exp="area" dr="P91:P204" r="P205" sId="1"/>
    <undo index="0" exp="area" dr="O91:O204" r="O205" sId="1"/>
    <undo index="0" exp="area" dr="M91:M204" r="M205" sId="1"/>
    <undo index="0" exp="area" dr="L91:L204" r="L205" sId="1"/>
    <undo index="0" exp="area" dr="K91:K204" r="K205" sId="1"/>
    <undo index="0" exp="area" dr="J91:J204" r="J205" sId="1"/>
    <undo index="0" exp="area" dr="I91:I204" r="I205" sId="1"/>
    <undo index="0" exp="area" dr="H91:H204" r="H205" sId="1"/>
    <undo index="0" exp="area" dr="G91:G204" r="G205" sId="1"/>
    <undo index="0" exp="area" dr="F91:F204" r="F205" sId="1"/>
    <undo index="0" exp="area" dr="E91:E204" r="E205" sId="1"/>
    <undo index="0" exp="area" dr="D91:D204" r="D205" sId="1"/>
    <rfmt sheetId="1" xfDxf="1" sqref="A91:XFD91" start="0" length="0">
      <dxf>
        <font>
          <color auto="1"/>
        </font>
      </dxf>
    </rfmt>
    <rcc rId="0" sId="1" dxf="1">
      <nc r="A91">
        <v>248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Мира, д. 30/1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3050586.05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12266344.65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8937813.8300000001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6" sId="1" ref="A91:XFD91" action="deleteRow">
    <undo index="0" exp="area" dr="S91:S203" r="S204" sId="1"/>
    <undo index="0" exp="area" dr="R91:R203" r="R204" sId="1"/>
    <undo index="0" exp="area" dr="Q91:Q203" r="Q204" sId="1"/>
    <undo index="0" exp="area" dr="P91:P203" r="P204" sId="1"/>
    <undo index="0" exp="area" dr="O91:O203" r="O204" sId="1"/>
    <undo index="0" exp="area" dr="M91:M203" r="M204" sId="1"/>
    <undo index="0" exp="area" dr="L91:L203" r="L204" sId="1"/>
    <undo index="0" exp="area" dr="K91:K203" r="K204" sId="1"/>
    <undo index="0" exp="area" dr="J91:J203" r="J204" sId="1"/>
    <undo index="0" exp="area" dr="I91:I203" r="I204" sId="1"/>
    <undo index="0" exp="area" dr="H91:H203" r="H204" sId="1"/>
    <undo index="0" exp="area" dr="G91:G203" r="G204" sId="1"/>
    <undo index="0" exp="area" dr="F91:F203" r="F204" sId="1"/>
    <undo index="0" exp="area" dr="E91:E203" r="E204" sId="1"/>
    <undo index="0" exp="area" dr="D91:D203" r="D204" sId="1"/>
    <rfmt sheetId="1" xfDxf="1" sqref="A91:XFD91" start="0" length="0">
      <dxf>
        <font>
          <color auto="1"/>
        </font>
      </dxf>
    </rfmt>
    <rcc rId="0" sId="1" dxf="1">
      <nc r="A91">
        <v>249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Мира, д. 31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1322259.1200000001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3970694.52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2292554.16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1078162.02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1303507.53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5290922.5199999996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7" sId="1" ref="A91:XFD91" action="deleteRow">
    <undo index="0" exp="area" dr="S91:S202" r="S203" sId="1"/>
    <undo index="0" exp="area" dr="R91:R202" r="R203" sId="1"/>
    <undo index="0" exp="area" dr="Q91:Q202" r="Q203" sId="1"/>
    <undo index="0" exp="area" dr="P91:P202" r="P203" sId="1"/>
    <undo index="0" exp="area" dr="O91:O202" r="O203" sId="1"/>
    <undo index="0" exp="area" dr="M91:M202" r="M203" sId="1"/>
    <undo index="0" exp="area" dr="L91:L202" r="L203" sId="1"/>
    <undo index="0" exp="area" dr="K91:K202" r="K203" sId="1"/>
    <undo index="0" exp="area" dr="J91:J202" r="J203" sId="1"/>
    <undo index="0" exp="area" dr="I91:I202" r="I203" sId="1"/>
    <undo index="0" exp="area" dr="H91:H202" r="H203" sId="1"/>
    <undo index="0" exp="area" dr="G91:G202" r="G203" sId="1"/>
    <undo index="0" exp="area" dr="F91:F202" r="F203" sId="1"/>
    <undo index="0" exp="area" dr="E91:E202" r="E203" sId="1"/>
    <undo index="0" exp="area" dr="D91:D202" r="D203" sId="1"/>
    <rfmt sheetId="1" xfDxf="1" sqref="A91:XFD91" start="0" length="0">
      <dxf>
        <font>
          <color auto="1"/>
        </font>
      </dxf>
    </rfmt>
    <rcc rId="0" sId="1" dxf="1">
      <nc r="A91">
        <v>250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Мира,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4001184.08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16088680.02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11722940.359999999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8" sId="1" ref="A91:XFD91" action="deleteRow">
    <undo index="0" exp="area" dr="S91:S201" r="S202" sId="1"/>
    <undo index="0" exp="area" dr="R91:R201" r="R202" sId="1"/>
    <undo index="0" exp="area" dr="Q91:Q201" r="Q202" sId="1"/>
    <undo index="0" exp="area" dr="P91:P201" r="P202" sId="1"/>
    <undo index="0" exp="area" dr="O91:O201" r="O202" sId="1"/>
    <undo index="0" exp="area" dr="M91:M201" r="M202" sId="1"/>
    <undo index="0" exp="area" dr="L91:L201" r="L202" sId="1"/>
    <undo index="0" exp="area" dr="K91:K201" r="K202" sId="1"/>
    <undo index="0" exp="area" dr="J91:J201" r="J202" sId="1"/>
    <undo index="0" exp="area" dr="I91:I201" r="I202" sId="1"/>
    <undo index="0" exp="area" dr="H91:H201" r="H202" sId="1"/>
    <undo index="0" exp="area" dr="G91:G201" r="G202" sId="1"/>
    <undo index="0" exp="area" dr="F91:F201" r="F202" sId="1"/>
    <undo index="0" exp="area" dr="E91:E201" r="E202" sId="1"/>
    <undo index="0" exp="area" dr="D91:D201" r="D202" sId="1"/>
    <rfmt sheetId="1" xfDxf="1" sqref="A91:XFD91" start="0" length="0">
      <dxf>
        <font>
          <color auto="1"/>
        </font>
      </dxf>
    </rfmt>
    <rcc rId="0" sId="1" dxf="1">
      <nc r="A91">
        <v>251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Мира, д. 34/1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1837054.1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5805541.2199999997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4214108.76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2015229.2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2410150.87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29" sId="1" ref="A91:XFD91" action="deleteRow">
    <undo index="0" exp="area" dr="S91:S200" r="S201" sId="1"/>
    <undo index="0" exp="area" dr="R91:R200" r="R201" sId="1"/>
    <undo index="0" exp="area" dr="Q91:Q200" r="Q201" sId="1"/>
    <undo index="0" exp="area" dr="P91:P200" r="P201" sId="1"/>
    <undo index="0" exp="area" dr="O91:O200" r="O201" sId="1"/>
    <undo index="0" exp="area" dr="M91:M200" r="M201" sId="1"/>
    <undo index="0" exp="area" dr="L91:L200" r="L201" sId="1"/>
    <undo index="0" exp="area" dr="K91:K200" r="K201" sId="1"/>
    <undo index="0" exp="area" dr="J91:J200" r="J201" sId="1"/>
    <undo index="0" exp="area" dr="I91:I200" r="I201" sId="1"/>
    <undo index="0" exp="area" dr="H91:H200" r="H201" sId="1"/>
    <undo index="0" exp="area" dr="G91:G200" r="G201" sId="1"/>
    <undo index="0" exp="area" dr="F91:F200" r="F201" sId="1"/>
    <undo index="0" exp="area" dr="E91:E200" r="E201" sId="1"/>
    <undo index="0" exp="area" dr="D91:D200" r="D201" sId="1"/>
    <rfmt sheetId="1" xfDxf="1" sqref="A91:XFD91" start="0" length="0">
      <dxf>
        <font>
          <color auto="1"/>
        </font>
      </dxf>
    </rfmt>
    <rcc rId="0" sId="1" dxf="1">
      <nc r="A91">
        <v>252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Мира,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4826140.76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15251787.68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11070921.66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5294226.1100000003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6331728.25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14139954.4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0" sId="1" ref="A91:XFD91" action="deleteRow">
    <undo index="0" exp="area" dr="S91:S199" r="S200" sId="1"/>
    <undo index="0" exp="area" dr="R91:R199" r="R200" sId="1"/>
    <undo index="0" exp="area" dr="Q91:Q199" r="Q200" sId="1"/>
    <undo index="0" exp="area" dr="P91:P199" r="P200" sId="1"/>
    <undo index="0" exp="area" dr="O91:O199" r="O200" sId="1"/>
    <undo index="0" exp="area" dr="M91:M199" r="M200" sId="1"/>
    <undo index="0" exp="area" dr="L91:L199" r="L200" sId="1"/>
    <undo index="0" exp="area" dr="K91:K199" r="K200" sId="1"/>
    <undo index="0" exp="area" dr="J91:J199" r="J200" sId="1"/>
    <undo index="0" exp="area" dr="I91:I199" r="I200" sId="1"/>
    <undo index="0" exp="area" dr="H91:H199" r="H200" sId="1"/>
    <undo index="0" exp="area" dr="G91:G199" r="G200" sId="1"/>
    <undo index="0" exp="area" dr="F91:F199" r="F200" sId="1"/>
    <undo index="0" exp="area" dr="E91:E199" r="E200" sId="1"/>
    <undo index="0" exp="area" dr="D91:D199" r="D200" sId="1"/>
    <rfmt sheetId="1" xfDxf="1" sqref="A91:XFD91" start="0" length="0">
      <dxf>
        <font>
          <color auto="1"/>
        </font>
      </dxf>
    </rfmt>
    <rcc rId="0" sId="1" dxf="1">
      <nc r="A91">
        <v>253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Мира,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1728638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5217052.0599999996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3012148.43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1416561.48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1884218.36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1" sId="1" ref="A91:XFD91" action="deleteRow">
    <undo index="0" exp="area" dr="S91:S198" r="S199" sId="1"/>
    <undo index="0" exp="area" dr="R91:R198" r="R199" sId="1"/>
    <undo index="0" exp="area" dr="Q91:Q198" r="Q199" sId="1"/>
    <undo index="0" exp="area" dr="P91:P198" r="P199" sId="1"/>
    <undo index="0" exp="area" dr="O91:O198" r="O199" sId="1"/>
    <undo index="0" exp="area" dr="M91:M198" r="M199" sId="1"/>
    <undo index="0" exp="area" dr="L91:L198" r="L199" sId="1"/>
    <undo index="0" exp="area" dr="K91:K198" r="K199" sId="1"/>
    <undo index="0" exp="area" dr="J91:J198" r="J199" sId="1"/>
    <undo index="0" exp="area" dr="I91:I198" r="I199" sId="1"/>
    <undo index="0" exp="area" dr="H91:H198" r="H199" sId="1"/>
    <undo index="0" exp="area" dr="G91:G198" r="G199" sId="1"/>
    <undo index="0" exp="area" dr="F91:F198" r="F199" sId="1"/>
    <undo index="0" exp="area" dr="E91:E198" r="E199" sId="1"/>
    <undo index="0" exp="area" dr="D91:D198" r="D199" sId="1"/>
    <rfmt sheetId="1" xfDxf="1" sqref="A91:XFD91" start="0" length="0">
      <dxf>
        <font>
          <color auto="1"/>
        </font>
      </dxf>
    </rfmt>
    <rcc rId="0" sId="1" dxf="1">
      <nc r="A91">
        <v>254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Набережный, д. 12/1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1316316.79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3952849.93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2282251.2599999998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1073316.68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1297649.47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O91">
        <v>3317041.77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2" sId="1" ref="A91:XFD91" action="deleteRow">
    <undo index="0" exp="area" dr="S91:S197" r="S198" sId="1"/>
    <undo index="0" exp="area" dr="R91:R197" r="R198" sId="1"/>
    <undo index="0" exp="area" dr="Q91:Q197" r="Q198" sId="1"/>
    <undo index="0" exp="area" dr="P91:P197" r="P198" sId="1"/>
    <undo index="0" exp="area" dr="O91:O197" r="O198" sId="1"/>
    <undo index="0" exp="area" dr="M91:M197" r="M198" sId="1"/>
    <undo index="0" exp="area" dr="L91:L197" r="L198" sId="1"/>
    <undo index="0" exp="area" dr="K91:K197" r="K198" sId="1"/>
    <undo index="0" exp="area" dr="J91:J197" r="J198" sId="1"/>
    <undo index="0" exp="area" dr="I91:I197" r="I198" sId="1"/>
    <undo index="0" exp="area" dr="H91:H197" r="H198" sId="1"/>
    <undo index="0" exp="area" dr="G91:G197" r="G198" sId="1"/>
    <undo index="0" exp="area" dr="F91:F197" r="F198" sId="1"/>
    <undo index="0" exp="area" dr="E91:E197" r="E198" sId="1"/>
    <undo index="0" exp="area" dr="D91:D197" r="D198" sId="1"/>
    <rfmt sheetId="1" xfDxf="1" sqref="A91:XFD91" start="0" length="0">
      <dxf>
        <font>
          <color auto="1"/>
        </font>
      </dxf>
    </rfmt>
    <rcc rId="0" sId="1" dxf="1">
      <nc r="A91">
        <v>255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Набережный,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1322003.93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3969928.19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2292111.7000000002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1077953.94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1303255.96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3331373.02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3" sId="1" ref="A91:XFD91" action="deleteRow">
    <undo index="0" exp="area" dr="S91:S196" r="S197" sId="1"/>
    <undo index="0" exp="area" dr="R91:R196" r="R197" sId="1"/>
    <undo index="0" exp="area" dr="Q91:Q196" r="Q197" sId="1"/>
    <undo index="0" exp="area" dr="P91:P196" r="P197" sId="1"/>
    <undo index="0" exp="area" dr="O91:O196" r="O197" sId="1"/>
    <undo index="0" exp="area" dr="M91:M196" r="M197" sId="1"/>
    <undo index="0" exp="area" dr="L91:L196" r="L197" sId="1"/>
    <undo index="0" exp="area" dr="K91:K196" r="K197" sId="1"/>
    <undo index="0" exp="area" dr="J91:J196" r="J197" sId="1"/>
    <undo index="0" exp="area" dr="I91:I196" r="I197" sId="1"/>
    <undo index="0" exp="area" dr="H91:H196" r="H197" sId="1"/>
    <undo index="0" exp="area" dr="G91:G196" r="G197" sId="1"/>
    <undo index="0" exp="area" dr="F91:F196" r="F197" sId="1"/>
    <undo index="0" exp="area" dr="E91:E196" r="E197" sId="1"/>
    <undo index="0" exp="area" dr="D91:D196" r="D197" sId="1"/>
    <rfmt sheetId="1" xfDxf="1" sqref="A91:XFD91" start="0" length="0">
      <dxf>
        <font>
          <color auto="1"/>
        </font>
      </dxf>
    </rfmt>
    <rcc rId="0" sId="1" dxf="1">
      <nc r="A91">
        <v>256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Набережный, д. 66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152101.84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3042036.82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4" sId="1" ref="A91:XFD91" action="deleteRow">
    <undo index="0" exp="area" dr="S91:S195" r="S196" sId="1"/>
    <undo index="0" exp="area" dr="R91:R195" r="R196" sId="1"/>
    <undo index="0" exp="area" dr="Q91:Q195" r="Q196" sId="1"/>
    <undo index="0" exp="area" dr="P91:P195" r="P196" sId="1"/>
    <undo index="0" exp="area" dr="O91:O195" r="O196" sId="1"/>
    <undo index="0" exp="area" dr="M91:M195" r="M196" sId="1"/>
    <undo index="0" exp="area" dr="L91:L195" r="L196" sId="1"/>
    <undo index="0" exp="area" dr="K91:K195" r="K196" sId="1"/>
    <undo index="0" exp="area" dr="J91:J195" r="J196" sId="1"/>
    <undo index="0" exp="area" dr="I91:I195" r="I196" sId="1"/>
    <undo index="0" exp="area" dr="H91:H195" r="H196" sId="1"/>
    <undo index="0" exp="area" dr="G91:G195" r="G196" sId="1"/>
    <undo index="0" exp="area" dr="F91:F195" r="F196" sId="1"/>
    <undo index="0" exp="area" dr="E91:E195" r="E196" sId="1"/>
    <undo index="0" exp="area" dr="D91:D195" r="D196" sId="1"/>
    <rfmt sheetId="1" xfDxf="1" sqref="A91:XFD91" start="0" length="0">
      <dxf>
        <font>
          <color auto="1"/>
        </font>
      </dxf>
    </rfmt>
    <rcc rId="0" sId="1" dxf="1">
      <nc r="A91">
        <v>257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пр-кт. Пролетарский, д. 3/1*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200000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1">
        <v>5000000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5" sId="1" ref="A91:XFD91" action="deleteRow">
    <undo index="0" exp="area" dr="S91:S194" r="S195" sId="1"/>
    <undo index="0" exp="area" dr="R91:R194" r="R195" sId="1"/>
    <undo index="0" exp="area" dr="Q91:Q194" r="Q195" sId="1"/>
    <undo index="0" exp="area" dr="P91:P194" r="P195" sId="1"/>
    <undo index="0" exp="area" dr="O91:O194" r="O195" sId="1"/>
    <undo index="0" exp="area" dr="M91:M194" r="M195" sId="1"/>
    <undo index="0" exp="area" dr="L91:L194" r="L195" sId="1"/>
    <undo index="0" exp="area" dr="K91:K194" r="K195" sId="1"/>
    <undo index="0" exp="area" dr="J91:J194" r="J195" sId="1"/>
    <undo index="0" exp="area" dr="I91:I194" r="I195" sId="1"/>
    <undo index="0" exp="area" dr="H91:H194" r="H195" sId="1"/>
    <undo index="0" exp="area" dr="G91:G194" r="G195" sId="1"/>
    <undo index="0" exp="area" dr="F91:F194" r="F195" sId="1"/>
    <undo index="0" exp="area" dr="E91:E194" r="E195" sId="1"/>
    <undo index="0" exp="area" dr="D91:D194" r="D195" sId="1"/>
    <rfmt sheetId="1" xfDxf="1" sqref="A91:XFD91" start="0" length="0">
      <dxf>
        <font>
          <color auto="1"/>
        </font>
      </dxf>
    </rfmt>
    <rcc rId="0" sId="1" dxf="1">
      <nc r="A91">
        <v>258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проезд Первопроходцев,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3152691.71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5006172.57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6" sId="1" ref="A91:XFD91" action="deleteRow">
    <undo index="0" exp="area" dr="S91:S193" r="S194" sId="1"/>
    <undo index="0" exp="area" dr="R91:R193" r="R194" sId="1"/>
    <undo index="0" exp="area" dr="Q91:Q193" r="Q194" sId="1"/>
    <undo index="0" exp="area" dr="P91:P193" r="P194" sId="1"/>
    <undo index="0" exp="area" dr="O91:O193" r="O194" sId="1"/>
    <undo index="0" exp="area" dr="M91:M193" r="M194" sId="1"/>
    <undo index="0" exp="area" dr="L91:L193" r="L194" sId="1"/>
    <undo index="0" exp="area" dr="K91:K193" r="K194" sId="1"/>
    <undo index="0" exp="area" dr="J91:J193" r="J194" sId="1"/>
    <undo index="0" exp="area" dr="I91:I193" r="I194" sId="1"/>
    <undo index="0" exp="area" dr="H91:H193" r="H194" sId="1"/>
    <undo index="0" exp="area" dr="G91:G193" r="G194" sId="1"/>
    <undo index="0" exp="area" dr="F91:F193" r="F194" sId="1"/>
    <undo index="0" exp="area" dr="E91:E193" r="E194" sId="1"/>
    <undo index="0" exp="area" dr="D91:D193" r="D194" sId="1"/>
    <rfmt sheetId="1" xfDxf="1" sqref="A91:XFD91" start="0" length="0">
      <dxf>
        <font>
          <color auto="1"/>
        </font>
      </dxf>
    </rfmt>
    <rcc rId="0" sId="1" dxf="1">
      <nc r="A91">
        <v>259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проезд Первопроходцев,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6296903.9000000004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2297963.6800000002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10901997.529999999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7" sId="1" ref="A91:XFD91" action="deleteRow">
    <undo index="0" exp="area" dr="S91:S192" r="S193" sId="1"/>
    <undo index="0" exp="area" dr="R91:R192" r="R193" sId="1"/>
    <undo index="0" exp="area" dr="Q91:Q192" r="Q193" sId="1"/>
    <undo index="0" exp="area" dr="P91:P192" r="P193" sId="1"/>
    <undo index="0" exp="area" dr="O91:O192" r="O193" sId="1"/>
    <undo index="0" exp="area" dr="M91:M192" r="M193" sId="1"/>
    <undo index="0" exp="area" dr="L91:L192" r="L193" sId="1"/>
    <undo index="0" exp="area" dr="K91:K192" r="K193" sId="1"/>
    <undo index="0" exp="area" dr="J91:J192" r="J193" sId="1"/>
    <undo index="0" exp="area" dr="I91:I192" r="I193" sId="1"/>
    <undo index="0" exp="area" dr="H91:H192" r="H193" sId="1"/>
    <undo index="0" exp="area" dr="G91:G192" r="G193" sId="1"/>
    <undo index="0" exp="area" dr="F91:F192" r="F193" sId="1"/>
    <undo index="0" exp="area" dr="E91:E192" r="E193" sId="1"/>
    <undo index="0" exp="area" dr="D91:D192" r="D193" sId="1"/>
    <rfmt sheetId="1" xfDxf="1" sqref="A91:XFD91" start="0" length="0">
      <dxf>
        <font>
          <color auto="1"/>
        </font>
      </dxf>
    </rfmt>
    <rcc rId="0" sId="1" dxf="1">
      <nc r="A91">
        <v>260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проезд Первопроходцев, д. 11/1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1000000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6230493.5999999996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2273728.2000000002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10723740.6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8" sId="1" ref="A91:XFD91" action="deleteRow">
    <undo index="0" exp="area" dr="S91:S191" r="S192" sId="1"/>
    <undo index="0" exp="area" dr="R91:R191" r="R192" sId="1"/>
    <undo index="0" exp="area" dr="Q91:Q191" r="Q192" sId="1"/>
    <undo index="0" exp="area" dr="P91:P191" r="P192" sId="1"/>
    <undo index="0" exp="area" dr="O91:O191" r="O192" sId="1"/>
    <undo index="0" exp="area" dr="M91:M191" r="M192" sId="1"/>
    <undo index="0" exp="area" dr="L91:L191" r="L192" sId="1"/>
    <undo index="0" exp="area" dr="K91:K191" r="K192" sId="1"/>
    <undo index="0" exp="area" dr="J91:J191" r="J192" sId="1"/>
    <undo index="0" exp="area" dr="I91:I191" r="I192" sId="1"/>
    <undo index="0" exp="area" dr="H91:H191" r="H192" sId="1"/>
    <undo index="0" exp="area" dr="G91:G191" r="G192" sId="1"/>
    <undo index="0" exp="area" dr="F91:F191" r="F192" sId="1"/>
    <undo index="0" exp="area" dr="E91:E191" r="E192" sId="1"/>
    <undo index="0" exp="area" dr="D91:D191" r="D192" sId="1"/>
    <rfmt sheetId="1" xfDxf="1" sqref="A91:XFD91" start="0" length="0">
      <dxf>
        <font>
          <color auto="1"/>
        </font>
      </dxf>
    </rfmt>
    <rcc rId="0" sId="1" dxf="1">
      <nc r="A91">
        <v>261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проезд Первопроходцев, д. 14/1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309658.23999999999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14703616.200000001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39" sId="1" ref="A91:XFD91" action="deleteRow">
    <undo index="0" exp="area" dr="S91:S190" r="S191" sId="1"/>
    <undo index="0" exp="area" dr="R91:R190" r="R191" sId="1"/>
    <undo index="0" exp="area" dr="Q91:Q190" r="Q191" sId="1"/>
    <undo index="0" exp="area" dr="P91:P190" r="P191" sId="1"/>
    <undo index="0" exp="area" dr="O91:O190" r="O191" sId="1"/>
    <undo index="0" exp="area" dr="M91:M190" r="M191" sId="1"/>
    <undo index="0" exp="area" dr="L91:L190" r="L191" sId="1"/>
    <undo index="0" exp="area" dr="K91:K190" r="K191" sId="1"/>
    <undo index="0" exp="area" dr="J91:J190" r="J191" sId="1"/>
    <undo index="0" exp="area" dr="I91:I190" r="I191" sId="1"/>
    <undo index="0" exp="area" dr="H91:H190" r="H191" sId="1"/>
    <undo index="0" exp="area" dr="G91:G190" r="G191" sId="1"/>
    <undo index="0" exp="area" dr="F91:F190" r="F191" sId="1"/>
    <undo index="0" exp="area" dr="E91:E190" r="E191" sId="1"/>
    <undo index="0" exp="area" dr="D91:D190" r="D191" sId="1"/>
    <rfmt sheetId="1" xfDxf="1" sqref="A91:XFD91" start="0" length="0">
      <dxf>
        <font>
          <color auto="1"/>
        </font>
      </dxf>
    </rfmt>
    <rcc rId="0" sId="1" dxf="1">
      <nc r="A91">
        <v>262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50 лет ВЛКСМ, д. 2/1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3046862.46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9628832.1400000006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6989347.6399999997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3342376.36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3997377.21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12251372.140000001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8926904.1799999997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0" sId="1" ref="A91:XFD91" action="deleteRow">
    <undo index="0" exp="area" dr="S91:S189" r="S190" sId="1"/>
    <undo index="0" exp="area" dr="R91:R189" r="R190" sId="1"/>
    <undo index="0" exp="area" dr="Q91:Q189" r="Q190" sId="1"/>
    <undo index="0" exp="area" dr="P91:P189" r="P190" sId="1"/>
    <undo index="0" exp="area" dr="O91:O189" r="O190" sId="1"/>
    <undo index="0" exp="area" dr="M91:M189" r="M190" sId="1"/>
    <undo index="0" exp="area" dr="L91:L189" r="L190" sId="1"/>
    <undo index="0" exp="area" dr="K91:K189" r="K190" sId="1"/>
    <undo index="0" exp="area" dr="J91:J189" r="J190" sId="1"/>
    <undo index="0" exp="area" dr="I91:I189" r="I190" sId="1"/>
    <undo index="0" exp="area" dr="H91:H189" r="H190" sId="1"/>
    <undo index="0" exp="area" dr="G91:G189" r="G190" sId="1"/>
    <undo index="0" exp="area" dr="F91:F189" r="F190" sId="1"/>
    <undo index="0" exp="area" dr="E91:E189" r="E190" sId="1"/>
    <undo index="0" exp="area" dr="D91:D189" r="D190" sId="1"/>
    <rfmt sheetId="1" xfDxf="1" sqref="A91:XFD91" start="0" length="0">
      <dxf>
        <font>
          <color auto="1"/>
        </font>
      </dxf>
    </rfmt>
    <rcc rId="0" sId="1" dxf="1">
      <nc r="A91">
        <v>263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50 лет ВЛКСМ,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18474367.93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1" sId="1" ref="A91:XFD91" action="deleteRow">
    <undo index="0" exp="area" dr="S91:S188" r="S189" sId="1"/>
    <undo index="0" exp="area" dr="R91:R188" r="R189" sId="1"/>
    <undo index="0" exp="area" dr="Q91:Q188" r="Q189" sId="1"/>
    <undo index="0" exp="area" dr="P91:P188" r="P189" sId="1"/>
    <undo index="0" exp="area" dr="O91:O188" r="O189" sId="1"/>
    <undo index="0" exp="area" dr="M91:M188" r="M189" sId="1"/>
    <undo index="0" exp="area" dr="L91:L188" r="L189" sId="1"/>
    <undo index="0" exp="area" dr="K91:K188" r="K189" sId="1"/>
    <undo index="0" exp="area" dr="J91:J188" r="J189" sId="1"/>
    <undo index="0" exp="area" dr="I91:I188" r="I189" sId="1"/>
    <undo index="0" exp="area" dr="H91:H188" r="H189" sId="1"/>
    <undo index="0" exp="area" dr="G91:G188" r="G189" sId="1"/>
    <undo index="0" exp="area" dr="F91:F188" r="F189" sId="1"/>
    <undo index="0" exp="area" dr="E91:E188" r="E189" sId="1"/>
    <undo index="0" exp="area" dr="D91:D188" r="D189" sId="1"/>
    <rfmt sheetId="1" xfDxf="1" sqref="A91:XFD91" start="0" length="0">
      <dxf>
        <font>
          <color auto="1"/>
        </font>
      </dxf>
    </rfmt>
    <rcc rId="0" sId="1" dxf="1">
      <nc r="A91">
        <v>264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50 лет ВЛКСМ,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37949350.909999996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35182898.049999997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2" sId="1" ref="A91:XFD91" action="deleteRow">
    <undo index="0" exp="area" dr="S91:S187" r="S188" sId="1"/>
    <undo index="0" exp="area" dr="R91:R187" r="R188" sId="1"/>
    <undo index="0" exp="area" dr="Q91:Q187" r="Q188" sId="1"/>
    <undo index="0" exp="area" dr="P91:P187" r="P188" sId="1"/>
    <undo index="0" exp="area" dr="O91:O187" r="O188" sId="1"/>
    <undo index="0" exp="area" dr="M91:M187" r="M188" sId="1"/>
    <undo index="0" exp="area" dr="L91:L187" r="L188" sId="1"/>
    <undo index="0" exp="area" dr="K91:K187" r="K188" sId="1"/>
    <undo index="0" exp="area" dr="J91:J187" r="J188" sId="1"/>
    <undo index="0" exp="area" dr="I91:I187" r="I188" sId="1"/>
    <undo index="0" exp="area" dr="H91:H187" r="H188" sId="1"/>
    <undo index="0" exp="area" dr="G91:G187" r="G188" sId="1"/>
    <undo index="0" exp="area" dr="F91:F187" r="F188" sId="1"/>
    <undo index="0" exp="area" dr="E91:E187" r="E188" sId="1"/>
    <undo index="0" exp="area" dr="D91:D187" r="D188" sId="1"/>
    <rfmt sheetId="1" xfDxf="1" sqref="A91:XFD91" start="0" length="0">
      <dxf>
        <font>
          <color auto="1"/>
        </font>
      </dxf>
    </rfmt>
    <rcc rId="0" sId="1" dxf="1">
      <nc r="A91">
        <v>265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50 лет ВЛКСМ,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6426832.7300000004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3073376.07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3675661.31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3" sId="1" ref="A91:XFD91" action="deleteRow">
    <undo index="0" exp="area" dr="S91:S186" r="S187" sId="1"/>
    <undo index="0" exp="area" dr="R91:R186" r="R187" sId="1"/>
    <undo index="0" exp="area" dr="Q91:Q186" r="Q187" sId="1"/>
    <undo index="0" exp="area" dr="P91:P186" r="P187" sId="1"/>
    <undo index="0" exp="area" dr="O91:O186" r="O187" sId="1"/>
    <undo index="0" exp="area" dr="M91:M186" r="M187" sId="1"/>
    <undo index="0" exp="area" dr="L91:L186" r="L187" sId="1"/>
    <undo index="0" exp="area" dr="K91:K186" r="K187" sId="1"/>
    <undo index="0" exp="area" dr="J91:J186" r="J187" sId="1"/>
    <undo index="0" exp="area" dr="I91:I186" r="I187" sId="1"/>
    <undo index="0" exp="area" dr="H91:H186" r="H187" sId="1"/>
    <undo index="0" exp="area" dr="G91:G186" r="G187" sId="1"/>
    <undo index="0" exp="area" dr="F91:F186" r="F187" sId="1"/>
    <undo index="0" exp="area" dr="E91:E186" r="E187" sId="1"/>
    <undo index="0" exp="area" dr="D91:D186" r="D187" sId="1"/>
    <rfmt sheetId="1" xfDxf="1" sqref="A91:XFD91" start="0" length="0">
      <dxf>
        <font>
          <color auto="1"/>
        </font>
      </dxf>
    </rfmt>
    <rcc rId="0" sId="1" dxf="1">
      <nc r="A91">
        <v>266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50 лет ВЛКСМ, д. 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985375.78039999981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20692886.93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4" sId="1" ref="A91:XFD91" action="deleteRow">
    <undo index="0" exp="area" dr="S91:S185" r="S186" sId="1"/>
    <undo index="0" exp="area" dr="R91:R185" r="R186" sId="1"/>
    <undo index="0" exp="area" dr="Q91:Q185" r="Q186" sId="1"/>
    <undo index="0" exp="area" dr="P91:P185" r="P186" sId="1"/>
    <undo index="0" exp="area" dr="O91:O185" r="O186" sId="1"/>
    <undo index="0" exp="area" dr="M91:M185" r="M186" sId="1"/>
    <undo index="0" exp="area" dr="L91:L185" r="L186" sId="1"/>
    <undo index="0" exp="area" dr="K91:K185" r="K186" sId="1"/>
    <undo index="0" exp="area" dr="J91:J185" r="J186" sId="1"/>
    <undo index="0" exp="area" dr="I91:I185" r="I186" sId="1"/>
    <undo index="0" exp="area" dr="H91:H185" r="H186" sId="1"/>
    <undo index="0" exp="area" dr="G91:G185" r="G186" sId="1"/>
    <undo index="0" exp="area" dr="F91:F185" r="F186" sId="1"/>
    <undo index="0" exp="area" dr="E91:E185" r="E186" sId="1"/>
    <undo index="0" exp="area" dr="D91:D185" r="D186" sId="1"/>
    <rfmt sheetId="1" xfDxf="1" sqref="A91:XFD91" start="0" length="0">
      <dxf>
        <font>
          <color auto="1"/>
        </font>
      </dxf>
    </rfmt>
    <rcc rId="0" sId="1" dxf="1">
      <nc r="A91">
        <v>267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50 лет ВЛКСМ, д. 6Б*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1688709.99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10150480.289999999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4854061.79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5805305.54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12964352.27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5" sId="1" ref="A91:XFD91" action="deleteRow">
    <undo index="0" exp="area" dr="S91:S184" r="S185" sId="1"/>
    <undo index="0" exp="area" dr="R91:R184" r="R185" sId="1"/>
    <undo index="0" exp="area" dr="Q91:Q184" r="Q185" sId="1"/>
    <undo index="0" exp="area" dr="P91:P184" r="P185" sId="1"/>
    <undo index="0" exp="area" dr="O91:O184" r="O185" sId="1"/>
    <undo index="0" exp="area" dr="M91:M184" r="M185" sId="1"/>
    <undo index="0" exp="area" dr="L91:L184" r="L185" sId="1"/>
    <undo index="0" exp="area" dr="K91:K184" r="K185" sId="1"/>
    <undo index="0" exp="area" dr="J91:J184" r="J185" sId="1"/>
    <undo index="0" exp="area" dr="I91:I184" r="I185" sId="1"/>
    <undo index="0" exp="area" dr="H91:H184" r="H185" sId="1"/>
    <undo index="0" exp="area" dr="G91:G184" r="G185" sId="1"/>
    <undo index="0" exp="area" dr="F91:F184" r="F185" sId="1"/>
    <undo index="0" exp="area" dr="E91:E184" r="E185" sId="1"/>
    <undo index="0" exp="area" dr="D91:D184" r="D185" sId="1"/>
    <rfmt sheetId="1" xfDxf="1" sqref="A91:XFD91" start="0" length="0">
      <dxf>
        <font>
          <color auto="1"/>
        </font>
      </dxf>
    </rfmt>
    <rcc rId="0" sId="1" dxf="1">
      <nc r="A91">
        <v>268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60 лет Октября,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427960.05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9582558.6799999997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6" sId="1" ref="A91:XFD91" action="deleteRow">
    <undo index="0" exp="area" dr="S91:S183" r="S184" sId="1"/>
    <undo index="0" exp="area" dr="R91:R183" r="R184" sId="1"/>
    <undo index="0" exp="area" dr="Q91:Q183" r="Q184" sId="1"/>
    <undo index="0" exp="area" dr="P91:P183" r="P184" sId="1"/>
    <undo index="0" exp="area" dr="O91:O183" r="O184" sId="1"/>
    <undo index="0" exp="area" dr="M91:M183" r="M184" sId="1"/>
    <undo index="0" exp="area" dr="L91:L183" r="L184" sId="1"/>
    <undo index="0" exp="area" dr="K91:K183" r="K184" sId="1"/>
    <undo index="0" exp="area" dr="J91:J183" r="J184" sId="1"/>
    <undo index="0" exp="area" dr="I91:I183" r="I184" sId="1"/>
    <undo index="0" exp="area" dr="H91:H183" r="H184" sId="1"/>
    <undo index="0" exp="area" dr="G91:G183" r="G184" sId="1"/>
    <undo index="0" exp="area" dr="F91:F183" r="F184" sId="1"/>
    <undo index="0" exp="area" dr="E91:E183" r="E184" sId="1"/>
    <undo index="0" exp="area" dr="D91:D183" r="D184" sId="1"/>
    <rfmt sheetId="1" xfDxf="1" sqref="A91:XFD91" start="0" length="0">
      <dxf>
        <font>
          <color auto="1"/>
        </font>
      </dxf>
    </rfmt>
    <rcc rId="0" sId="1" dxf="1">
      <nc r="A91">
        <v>269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Бажова, д. 29*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4900704.22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7" sId="1" ref="A91:XFD91" action="deleteRow">
    <undo index="0" exp="area" dr="S91:S182" r="S183" sId="1"/>
    <undo index="0" exp="area" dr="R91:R182" r="R183" sId="1"/>
    <undo index="0" exp="area" dr="Q91:Q182" r="Q183" sId="1"/>
    <undo index="0" exp="area" dr="P91:P182" r="P183" sId="1"/>
    <undo index="0" exp="area" dr="O91:O182" r="O183" sId="1"/>
    <undo index="0" exp="area" dr="M91:M182" r="M183" sId="1"/>
    <undo index="0" exp="area" dr="L91:L182" r="L183" sId="1"/>
    <undo index="0" exp="area" dr="K91:K182" r="K183" sId="1"/>
    <undo index="0" exp="area" dr="J91:J182" r="J183" sId="1"/>
    <undo index="0" exp="area" dr="I91:I182" r="I183" sId="1"/>
    <undo index="0" exp="area" dr="H91:H182" r="H183" sId="1"/>
    <undo index="0" exp="area" dr="G91:G182" r="G183" sId="1"/>
    <undo index="0" exp="area" dr="F91:F182" r="F183" sId="1"/>
    <undo index="0" exp="area" dr="E91:E182" r="E183" sId="1"/>
    <undo index="0" exp="area" dr="D91:D182" r="D183" sId="1"/>
    <rfmt sheetId="1" xfDxf="1" sqref="A91:XFD91" start="0" length="0">
      <dxf>
        <font>
          <color auto="1"/>
        </font>
      </dxf>
    </rfmt>
    <rcc rId="0" sId="1" dxf="1">
      <nc r="A91">
        <v>270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Бажова, д. 31*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6691332.1200000001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8" sId="1" ref="A91:XFD91" action="deleteRow">
    <undo index="0" exp="area" dr="S91:S181" r="S182" sId="1"/>
    <undo index="0" exp="area" dr="R91:R181" r="R182" sId="1"/>
    <undo index="0" exp="area" dr="Q91:Q181" r="Q182" sId="1"/>
    <undo index="0" exp="area" dr="P91:P181" r="P182" sId="1"/>
    <undo index="0" exp="area" dr="O91:O181" r="O182" sId="1"/>
    <undo index="0" exp="area" dr="M91:M181" r="M182" sId="1"/>
    <undo index="0" exp="area" dr="L91:L181" r="L182" sId="1"/>
    <undo index="0" exp="area" dr="K91:K181" r="K182" sId="1"/>
    <undo index="0" exp="area" dr="J91:J181" r="J182" sId="1"/>
    <undo index="0" exp="area" dr="I91:I181" r="I182" sId="1"/>
    <undo index="0" exp="area" dr="H91:H181" r="H182" sId="1"/>
    <undo index="0" exp="area" dr="G91:G181" r="G182" sId="1"/>
    <undo index="0" exp="area" dr="F91:F181" r="F182" sId="1"/>
    <undo index="0" exp="area" dr="E91:E181" r="E182" sId="1"/>
    <undo index="0" exp="area" dr="D91:D181" r="D182" sId="1"/>
    <rfmt sheetId="1" xfDxf="1" sqref="A91:XFD91" start="0" length="0">
      <dxf>
        <font>
          <color auto="1"/>
        </font>
      </dxf>
    </rfmt>
    <rcc rId="0" sId="1" dxf="1">
      <nc r="A91">
        <v>271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Высоковольтная,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2422849.33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1">
        <v>841042.79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1005852.13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1875058.23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49" sId="1" ref="A91:XFD91" action="deleteRow">
    <undo index="0" exp="area" dr="S91:S180" r="S181" sId="1"/>
    <undo index="0" exp="area" dr="R91:R180" r="R181" sId="1"/>
    <undo index="0" exp="area" dr="Q91:Q180" r="Q181" sId="1"/>
    <undo index="0" exp="area" dr="P91:P180" r="P181" sId="1"/>
    <undo index="0" exp="area" dr="O91:O180" r="O181" sId="1"/>
    <undo index="0" exp="area" dr="M91:M180" r="M181" sId="1"/>
    <undo index="0" exp="area" dr="L91:L180" r="L181" sId="1"/>
    <undo index="0" exp="area" dr="K91:K180" r="K181" sId="1"/>
    <undo index="0" exp="area" dr="J91:J180" r="J181" sId="1"/>
    <undo index="0" exp="area" dr="I91:I180" r="I181" sId="1"/>
    <undo index="0" exp="area" dr="H91:H180" r="H181" sId="1"/>
    <undo index="0" exp="area" dr="G91:G180" r="G181" sId="1"/>
    <undo index="0" exp="area" dr="F91:F180" r="F181" sId="1"/>
    <undo index="0" exp="area" dr="E91:E180" r="E181" sId="1"/>
    <undo index="0" exp="area" dr="D91:D180" r="D181" sId="1"/>
    <rfmt sheetId="1" xfDxf="1" sqref="A91:XFD91" start="0" length="0">
      <dxf>
        <font>
          <color auto="1"/>
        </font>
      </dxf>
    </rfmt>
    <rcc rId="0" sId="1" dxf="1">
      <nc r="A91">
        <v>272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Гагарина,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25269629.530000001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0" sId="1" ref="A91:XFD91" action="deleteRow">
    <undo index="0" exp="area" dr="S91:S179" r="S180" sId="1"/>
    <undo index="0" exp="area" dr="R91:R179" r="R180" sId="1"/>
    <undo index="0" exp="area" dr="Q91:Q179" r="Q180" sId="1"/>
    <undo index="0" exp="area" dr="P91:P179" r="P180" sId="1"/>
    <undo index="0" exp="area" dr="O91:O179" r="O180" sId="1"/>
    <undo index="0" exp="area" dr="M91:M179" r="M180" sId="1"/>
    <undo index="0" exp="area" dr="L91:L179" r="L180" sId="1"/>
    <undo index="0" exp="area" dr="K91:K179" r="K180" sId="1"/>
    <undo index="0" exp="area" dr="J91:J179" r="J180" sId="1"/>
    <undo index="0" exp="area" dr="I91:I179" r="I180" sId="1"/>
    <undo index="0" exp="area" dr="H91:H179" r="H180" sId="1"/>
    <undo index="0" exp="area" dr="G91:G179" r="G180" sId="1"/>
    <undo index="0" exp="area" dr="F91:F179" r="F180" sId="1"/>
    <undo index="0" exp="area" dr="E91:E179" r="E180" sId="1"/>
    <undo index="0" exp="area" dr="D91:D179" r="D180" sId="1"/>
    <rfmt sheetId="1" xfDxf="1" sqref="A91:XFD91" start="0" length="0">
      <dxf>
        <font>
          <color auto="1"/>
        </font>
      </dxf>
    </rfmt>
    <rcc rId="0" sId="1" dxf="1">
      <nc r="A91">
        <v>273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Гагарина,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2500000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900000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1500000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1" sId="1" ref="A91:XFD91" action="deleteRow">
    <undo index="0" exp="area" dr="S91:S178" r="S179" sId="1"/>
    <undo index="0" exp="area" dr="R91:R178" r="R179" sId="1"/>
    <undo index="0" exp="area" dr="Q91:Q178" r="Q179" sId="1"/>
    <undo index="0" exp="area" dr="P91:P178" r="P179" sId="1"/>
    <undo index="0" exp="area" dr="O91:O178" r="O179" sId="1"/>
    <undo index="0" exp="area" dr="M91:M178" r="M179" sId="1"/>
    <undo index="0" exp="area" dr="L91:L178" r="L179" sId="1"/>
    <undo index="0" exp="area" dr="K91:K178" r="K179" sId="1"/>
    <undo index="0" exp="area" dr="J91:J178" r="J179" sId="1"/>
    <undo index="0" exp="area" dr="I91:I178" r="I179" sId="1"/>
    <undo index="0" exp="area" dr="H91:H178" r="H179" sId="1"/>
    <undo index="0" exp="area" dr="G91:G178" r="G179" sId="1"/>
    <undo index="0" exp="area" dr="F91:F178" r="F179" sId="1"/>
    <undo index="0" exp="area" dr="E91:E178" r="E179" sId="1"/>
    <undo index="0" exp="area" dr="D91:D178" r="D179" sId="1"/>
    <rfmt sheetId="1" xfDxf="1" sqref="A91:XFD91" start="0" length="0">
      <dxf>
        <font>
          <color auto="1"/>
        </font>
      </dxf>
    </rfmt>
    <rcc rId="0" sId="1" dxf="1">
      <nc r="A91">
        <v>274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Грибоедова, д. 13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3103539.87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9861018.9800000004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7157867.5800000001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3423051.87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4093827.38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2" sId="1" ref="A91:XFD91" action="deleteRow">
    <undo index="0" exp="area" dr="S91:S177" r="S178" sId="1"/>
    <undo index="0" exp="area" dr="R91:R177" r="R178" sId="1"/>
    <undo index="0" exp="area" dr="Q91:Q177" r="Q178" sId="1"/>
    <undo index="0" exp="area" dr="P91:P177" r="P178" sId="1"/>
    <undo index="0" exp="area" dr="O91:O177" r="O178" sId="1"/>
    <undo index="0" exp="area" dr="M91:M177" r="M178" sId="1"/>
    <undo index="0" exp="area" dr="L91:L177" r="L178" sId="1"/>
    <undo index="0" exp="area" dr="K91:K177" r="K178" sId="1"/>
    <undo index="0" exp="area" dr="J91:J177" r="J178" sId="1"/>
    <undo index="0" exp="area" dr="I91:I177" r="I178" sId="1"/>
    <undo index="0" exp="area" dr="H91:H177" r="H178" sId="1"/>
    <undo index="0" exp="area" dr="G91:G177" r="G178" sId="1"/>
    <undo index="0" exp="area" dr="F91:F177" r="F178" sId="1"/>
    <undo index="0" exp="area" dr="E91:E177" r="E178" sId="1"/>
    <undo index="0" exp="area" dr="D91:D177" r="D178" sId="1"/>
    <rfmt sheetId="1" xfDxf="1" sqref="A91:XFD91" start="0" length="0">
      <dxf>
        <font>
          <color auto="1"/>
        </font>
      </dxf>
    </rfmt>
    <rcc rId="0" sId="1" dxf="1">
      <nc r="A91">
        <v>275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Григория Кукуевицкого, д. 10/5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757841.22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9781196.5607999992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9604463.9600000009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3" sId="1" ref="A91:XFD91" action="deleteRow">
    <undo index="0" exp="area" dr="S91:S176" r="S177" sId="1"/>
    <undo index="0" exp="area" dr="R91:R176" r="R177" sId="1"/>
    <undo index="0" exp="area" dr="Q91:Q176" r="Q177" sId="1"/>
    <undo index="0" exp="area" dr="P91:P176" r="P177" sId="1"/>
    <undo index="0" exp="area" dr="O91:O176" r="O177" sId="1"/>
    <undo index="0" exp="area" dr="M91:M176" r="M177" sId="1"/>
    <undo index="0" exp="area" dr="L91:L176" r="L177" sId="1"/>
    <undo index="0" exp="area" dr="K91:K176" r="K177" sId="1"/>
    <undo index="0" exp="area" dr="J91:J176" r="J177" sId="1"/>
    <undo index="0" exp="area" dr="I91:I176" r="I177" sId="1"/>
    <undo index="0" exp="area" dr="H91:H176" r="H177" sId="1"/>
    <undo index="0" exp="area" dr="G91:G176" r="G177" sId="1"/>
    <undo index="0" exp="area" dr="F91:F176" r="F177" sId="1"/>
    <undo index="0" exp="area" dr="E91:E176" r="E177" sId="1"/>
    <undo index="0" exp="area" dr="D91:D176" r="D177" sId="1"/>
    <rfmt sheetId="1" xfDxf="1" sqref="A91:XFD91" start="0" length="0">
      <dxf>
        <font>
          <color auto="1"/>
        </font>
      </dxf>
    </rfmt>
    <rcc rId="0" sId="1" dxf="1">
      <nc r="A91">
        <v>276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Григория Кукуевицкого, д. 12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15714705.01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4" sId="1" ref="A91:XFD91" action="deleteRow">
    <undo index="0" exp="area" dr="S91:S175" r="S176" sId="1"/>
    <undo index="0" exp="area" dr="R91:R175" r="R176" sId="1"/>
    <undo index="0" exp="area" dr="Q91:Q175" r="Q176" sId="1"/>
    <undo index="0" exp="area" dr="P91:P175" r="P176" sId="1"/>
    <undo index="0" exp="area" dr="O91:O175" r="O176" sId="1"/>
    <undo index="0" exp="area" dr="M91:M175" r="M176" sId="1"/>
    <undo index="0" exp="area" dr="L91:L175" r="L176" sId="1"/>
    <undo index="0" exp="area" dr="K91:K175" r="K176" sId="1"/>
    <undo index="0" exp="area" dr="J91:J175" r="J176" sId="1"/>
    <undo index="0" exp="area" dr="I91:I175" r="I176" sId="1"/>
    <undo index="0" exp="area" dr="H91:H175" r="H176" sId="1"/>
    <undo index="0" exp="area" dr="G91:G175" r="G176" sId="1"/>
    <undo index="0" exp="area" dr="F91:F175" r="F176" sId="1"/>
    <undo index="0" exp="area" dr="E91:E175" r="E176" sId="1"/>
    <undo index="0" exp="area" dr="D91:D175" r="D176" sId="1"/>
    <rfmt sheetId="1" xfDxf="1" sqref="A91:XFD91" start="0" length="0">
      <dxf>
        <font>
          <color auto="1"/>
        </font>
      </dxf>
    </rfmt>
    <rcc rId="0" sId="1" dxf="1">
      <nc r="A91">
        <v>277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Григория Кукуевицкого, д. 12/2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6715812.4299999997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5" sId="1" ref="A91:XFD91" action="deleteRow">
    <undo index="0" exp="area" dr="S91:S174" r="S175" sId="1"/>
    <undo index="0" exp="area" dr="R91:R174" r="R175" sId="1"/>
    <undo index="0" exp="area" dr="Q91:Q174" r="Q175" sId="1"/>
    <undo index="0" exp="area" dr="P91:P174" r="P175" sId="1"/>
    <undo index="0" exp="area" dr="O91:O174" r="O175" sId="1"/>
    <undo index="0" exp="area" dr="M91:M174" r="M175" sId="1"/>
    <undo index="0" exp="area" dr="L91:L174" r="L175" sId="1"/>
    <undo index="0" exp="area" dr="K91:K174" r="K175" sId="1"/>
    <undo index="0" exp="area" dr="J91:J174" r="J175" sId="1"/>
    <undo index="0" exp="area" dr="I91:I174" r="I175" sId="1"/>
    <undo index="0" exp="area" dr="H91:H174" r="H175" sId="1"/>
    <undo index="0" exp="area" dr="G91:G174" r="G175" sId="1"/>
    <undo index="0" exp="area" dr="F91:F174" r="F175" sId="1"/>
    <undo index="0" exp="area" dr="E91:E174" r="E175" sId="1"/>
    <undo index="0" exp="area" dr="D91:D174" r="D175" sId="1"/>
    <rfmt sheetId="1" xfDxf="1" sqref="A91:XFD91" start="0" length="0">
      <dxf>
        <font>
          <color auto="1"/>
        </font>
      </dxf>
    </rfmt>
    <rcc rId="0" sId="1" dxf="1">
      <nc r="A91">
        <v>278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Григория Кукуевицкого, д. 5/3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1644882.18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3773258.15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1804437.28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2158017.6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6" sId="1" ref="A91:XFD91" action="deleteRow">
    <undo index="0" exp="area" dr="S91:S173" r="S174" sId="1"/>
    <undo index="0" exp="area" dr="R91:R173" r="R174" sId="1"/>
    <undo index="0" exp="area" dr="Q91:Q173" r="Q174" sId="1"/>
    <undo index="0" exp="area" dr="P91:P173" r="P174" sId="1"/>
    <undo index="0" exp="area" dr="O91:O173" r="O174" sId="1"/>
    <undo index="0" exp="area" dr="M91:M173" r="M174" sId="1"/>
    <undo index="0" exp="area" dr="L91:L173" r="L174" sId="1"/>
    <undo index="0" exp="area" dr="K91:K173" r="K174" sId="1"/>
    <undo index="0" exp="area" dr="J91:J173" r="J174" sId="1"/>
    <undo index="0" exp="area" dr="I91:I173" r="I174" sId="1"/>
    <undo index="0" exp="area" dr="H91:H173" r="H174" sId="1"/>
    <undo index="0" exp="area" dr="G91:G173" r="G174" sId="1"/>
    <undo index="0" exp="area" dr="F91:F173" r="F174" sId="1"/>
    <undo index="0" exp="area" dr="E91:E173" r="E174" sId="1"/>
    <undo index="0" exp="area" dr="D91:D173" r="D174" sId="1"/>
    <rfmt sheetId="1" xfDxf="1" sqref="A91:XFD91" start="0" length="0">
      <dxf>
        <font>
          <color auto="1"/>
        </font>
      </dxf>
    </rfmt>
    <rcc rId="0" sId="1" dxf="1">
      <nc r="A91">
        <v>279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Губкина,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13448739.809999999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7" sId="1" ref="A91:XFD91" action="deleteRow">
    <undo index="0" exp="area" dr="S91:S172" r="S173" sId="1"/>
    <undo index="0" exp="area" dr="R91:R172" r="R173" sId="1"/>
    <undo index="0" exp="area" dr="Q91:Q172" r="Q173" sId="1"/>
    <undo index="0" exp="area" dr="P91:P172" r="P173" sId="1"/>
    <undo index="0" exp="area" dr="O91:O172" r="O173" sId="1"/>
    <undo index="0" exp="area" dr="M91:M172" r="M173" sId="1"/>
    <undo index="0" exp="area" dr="L91:L172" r="L173" sId="1"/>
    <undo index="0" exp="area" dr="K91:K172" r="K173" sId="1"/>
    <undo index="0" exp="area" dr="J91:J172" r="J173" sId="1"/>
    <undo index="0" exp="area" dr="I91:I172" r="I173" sId="1"/>
    <undo index="0" exp="area" dr="H91:H172" r="H173" sId="1"/>
    <undo index="0" exp="area" dr="G91:G172" r="G173" sId="1"/>
    <undo index="0" exp="area" dr="F91:F172" r="F173" sId="1"/>
    <undo index="0" exp="area" dr="E91:E172" r="E173" sId="1"/>
    <undo index="0" exp="area" dr="D91:D172" r="D173" sId="1"/>
    <rfmt sheetId="1" xfDxf="1" sqref="A91:XFD91" start="0" length="0">
      <dxf>
        <font>
          <color auto="1"/>
        </font>
      </dxf>
    </rfmt>
    <rcc rId="0" sId="1" dxf="1">
      <nc r="A91">
        <v>280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Декабристов,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1924618.67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6082266.71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4414977.42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2111286.62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2525032.52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7738852.6299999999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2824181.93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8" sId="1" ref="A91:XFD91" action="deleteRow">
    <undo index="0" exp="area" dr="S91:S171" r="S172" sId="1"/>
    <undo index="0" exp="area" dr="R91:R171" r="R172" sId="1"/>
    <undo index="0" exp="area" dr="Q91:Q171" r="Q172" sId="1"/>
    <undo index="0" exp="area" dr="P91:P171" r="P172" sId="1"/>
    <undo index="0" exp="area" dr="O91:O171" r="O172" sId="1"/>
    <undo index="0" exp="area" dr="M91:M171" r="M172" sId="1"/>
    <undo index="0" exp="area" dr="L91:L171" r="L172" sId="1"/>
    <undo index="0" exp="area" dr="K91:K171" r="K172" sId="1"/>
    <undo index="0" exp="area" dr="J91:J171" r="J172" sId="1"/>
    <undo index="0" exp="area" dr="I91:I171" r="I172" sId="1"/>
    <undo index="0" exp="area" dr="H91:H171" r="H172" sId="1"/>
    <undo index="0" exp="area" dr="G91:G171" r="G172" sId="1"/>
    <undo index="0" exp="area" dr="F91:F171" r="F172" sId="1"/>
    <undo index="0" exp="area" dr="E91:E171" r="E172" sId="1"/>
    <undo index="0" exp="area" dr="D91:D171" r="D172" sId="1"/>
    <rfmt sheetId="1" xfDxf="1" sqref="A91:XFD91" start="0" length="0">
      <dxf>
        <font>
          <color auto="1"/>
        </font>
      </dxf>
    </rfmt>
    <rcc rId="0" sId="1" dxf="1">
      <nc r="A91">
        <v>281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Декабристов,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3028064.3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9569425.3599999994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6946225.6299999999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3321754.98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3972714.69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12175785.15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59" sId="1" ref="A91:XFD91" action="deleteRow">
    <undo index="0" exp="area" dr="S91:S170" r="S171" sId="1"/>
    <undo index="0" exp="area" dr="R91:R170" r="R171" sId="1"/>
    <undo index="0" exp="area" dr="Q91:Q170" r="Q171" sId="1"/>
    <undo index="0" exp="area" dr="P91:P170" r="P171" sId="1"/>
    <undo index="0" exp="area" dr="O91:O170" r="O171" sId="1"/>
    <undo index="0" exp="area" dr="M91:M170" r="M171" sId="1"/>
    <undo index="0" exp="area" dr="L91:L170" r="L171" sId="1"/>
    <undo index="0" exp="area" dr="K91:K170" r="K171" sId="1"/>
    <undo index="0" exp="area" dr="J91:J170" r="J171" sId="1"/>
    <undo index="0" exp="area" dr="I91:I170" r="I171" sId="1"/>
    <undo index="0" exp="area" dr="H91:H170" r="H171" sId="1"/>
    <undo index="0" exp="area" dr="G91:G170" r="G171" sId="1"/>
    <undo index="0" exp="area" dr="F91:F170" r="F171" sId="1"/>
    <undo index="0" exp="area" dr="E91:E170" r="E171" sId="1"/>
    <undo index="0" exp="area" dr="D91:D170" r="D171" sId="1"/>
    <rfmt sheetId="1" xfDxf="1" sqref="A91:XFD91" start="0" length="0">
      <dxf>
        <font>
          <color auto="1"/>
        </font>
      </dxf>
    </rfmt>
    <rcc rId="0" sId="1" dxf="1">
      <nc r="A91">
        <v>282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Декабристов,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13531038.25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9859326.8200000003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0" sId="1" ref="A91:XFD91" action="deleteRow">
    <undo index="0" exp="area" dr="S91:S169" r="S170" sId="1"/>
    <undo index="0" exp="area" dr="R91:R169" r="R170" sId="1"/>
    <undo index="0" exp="area" dr="Q91:Q169" r="Q170" sId="1"/>
    <undo index="0" exp="area" dr="P91:P169" r="P170" sId="1"/>
    <undo index="0" exp="area" dr="O91:O169" r="O170" sId="1"/>
    <undo index="0" exp="area" dr="M91:M169" r="M170" sId="1"/>
    <undo index="0" exp="area" dr="L91:L169" r="L170" sId="1"/>
    <undo index="0" exp="area" dr="K91:K169" r="K170" sId="1"/>
    <undo index="0" exp="area" dr="J91:J169" r="J170" sId="1"/>
    <undo index="0" exp="area" dr="I91:I169" r="I170" sId="1"/>
    <undo index="0" exp="area" dr="H91:H169" r="H170" sId="1"/>
    <undo index="0" exp="area" dr="G91:G169" r="G170" sId="1"/>
    <undo index="0" exp="area" dr="F91:F169" r="F170" sId="1"/>
    <undo index="0" exp="area" dr="E91:E169" r="E170" sId="1"/>
    <undo index="0" exp="area" dr="D91:D169" r="D170" sId="1"/>
    <rfmt sheetId="1" xfDxf="1" sqref="A91:XFD91" start="0" length="0">
      <dxf>
        <font>
          <color auto="1"/>
        </font>
      </dxf>
    </rfmt>
    <rcc rId="0" sId="1" dxf="1">
      <nc r="A91">
        <v>283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Декабристов,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3053709.07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9650469.1099999994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7005053.4199999999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3349887.02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4006359.72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12278902.23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1" sId="1" ref="A91:XFD91" action="deleteRow">
    <undo index="0" exp="area" dr="S91:S168" r="S169" sId="1"/>
    <undo index="0" exp="area" dr="R91:R168" r="R169" sId="1"/>
    <undo index="0" exp="area" dr="Q91:Q168" r="Q169" sId="1"/>
    <undo index="0" exp="area" dr="P91:P168" r="P169" sId="1"/>
    <undo index="0" exp="area" dr="O91:O168" r="O169" sId="1"/>
    <undo index="0" exp="area" dr="M91:M168" r="M169" sId="1"/>
    <undo index="0" exp="area" dr="L91:L168" r="L169" sId="1"/>
    <undo index="0" exp="area" dr="K91:K168" r="K169" sId="1"/>
    <undo index="0" exp="area" dr="J91:J168" r="J169" sId="1"/>
    <undo index="0" exp="area" dr="I91:I168" r="I169" sId="1"/>
    <undo index="0" exp="area" dr="H91:H168" r="H169" sId="1"/>
    <undo index="0" exp="area" dr="G91:G168" r="G169" sId="1"/>
    <undo index="0" exp="area" dr="F91:F168" r="F169" sId="1"/>
    <undo index="0" exp="area" dr="E91:E168" r="E169" sId="1"/>
    <undo index="0" exp="area" dr="D91:D168" r="D169" sId="1"/>
    <rfmt sheetId="1" xfDxf="1" sqref="A91:XFD91" start="0" length="0">
      <dxf>
        <font>
          <color auto="1"/>
        </font>
      </dxf>
    </rfmt>
    <rcc rId="0" sId="1" dxf="1">
      <nc r="A91">
        <v>284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Дзержинского,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4070010.54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11924592.82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2" sId="1" ref="A91:XFD91" action="deleteRow">
    <undo index="0" exp="area" dr="S91:S167" r="S168" sId="1"/>
    <undo index="0" exp="area" dr="R91:R167" r="R168" sId="1"/>
    <undo index="0" exp="area" dr="Q91:Q167" r="Q168" sId="1"/>
    <undo index="0" exp="area" dr="P91:P167" r="P168" sId="1"/>
    <undo index="0" exp="area" dr="O91:O167" r="O168" sId="1"/>
    <undo index="0" exp="area" dr="M91:M167" r="M168" sId="1"/>
    <undo index="0" exp="area" dr="L91:L167" r="L168" sId="1"/>
    <undo index="0" exp="area" dr="K91:K167" r="K168" sId="1"/>
    <undo index="0" exp="area" dr="J91:J167" r="J168" sId="1"/>
    <undo index="0" exp="area" dr="I91:I167" r="I168" sId="1"/>
    <undo index="0" exp="area" dr="H91:H167" r="H168" sId="1"/>
    <undo index="0" exp="area" dr="G91:G167" r="G168" sId="1"/>
    <undo index="0" exp="area" dr="F91:F167" r="F168" sId="1"/>
    <undo index="0" exp="area" dr="E91:E167" r="E168" sId="1"/>
    <undo index="0" exp="area" dr="D91:D167" r="D168" sId="1"/>
    <rfmt sheetId="1" xfDxf="1" sqref="A91:XFD91" start="0" length="0">
      <dxf>
        <font>
          <color auto="1"/>
        </font>
      </dxf>
    </rfmt>
    <rcc rId="0" sId="1" dxf="1">
      <nc r="A91">
        <v>285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Дзержинского,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12236399.640000001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3" sId="1" ref="A91:XFD91" action="deleteRow">
    <undo index="0" exp="area" dr="S91:S166" r="S167" sId="1"/>
    <undo index="0" exp="area" dr="R91:R166" r="R167" sId="1"/>
    <undo index="0" exp="area" dr="Q91:Q166" r="Q167" sId="1"/>
    <undo index="0" exp="area" dr="P91:P166" r="P167" sId="1"/>
    <undo index="0" exp="area" dr="O91:O166" r="O167" sId="1"/>
    <undo index="0" exp="area" dr="M91:M166" r="M167" sId="1"/>
    <undo index="0" exp="area" dr="L91:L166" r="L167" sId="1"/>
    <undo index="0" exp="area" dr="K91:K166" r="K167" sId="1"/>
    <undo index="0" exp="area" dr="J91:J166" r="J167" sId="1"/>
    <undo index="0" exp="area" dr="I91:I166" r="I167" sId="1"/>
    <undo index="0" exp="area" dr="H91:H166" r="H167" sId="1"/>
    <undo index="0" exp="area" dr="G91:G166" r="G167" sId="1"/>
    <undo index="0" exp="area" dr="F91:F166" r="F167" sId="1"/>
    <undo index="0" exp="area" dr="E91:E166" r="E167" sId="1"/>
    <undo index="0" exp="area" dr="D91:D166" r="D167" sId="1"/>
    <rfmt sheetId="1" xfDxf="1" sqref="A91:XFD91" start="0" length="0">
      <dxf>
        <font>
          <color auto="1"/>
        </font>
      </dxf>
    </rfmt>
    <rcc rId="0" sId="1" dxf="1">
      <nc r="A91">
        <v>286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Дзержинского, д. 4/1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3109382.83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9826411.8499999996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7132766.21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3410960.56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4079401.76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12502765.32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4" sId="1" ref="A91:XFD91" action="deleteRow">
    <undo index="0" exp="area" dr="S91:S165" r="S166" sId="1"/>
    <undo index="0" exp="area" dr="R91:R165" r="R166" sId="1"/>
    <undo index="0" exp="area" dr="Q91:Q165" r="Q166" sId="1"/>
    <undo index="0" exp="area" dr="P91:P165" r="P166" sId="1"/>
    <undo index="0" exp="area" dr="O91:O165" r="O166" sId="1"/>
    <undo index="0" exp="area" dr="M91:M165" r="M166" sId="1"/>
    <undo index="0" exp="area" dr="L91:L165" r="L166" sId="1"/>
    <undo index="0" exp="area" dr="K91:K165" r="K166" sId="1"/>
    <undo index="0" exp="area" dr="J91:J165" r="J166" sId="1"/>
    <undo index="0" exp="area" dr="I91:I165" r="I166" sId="1"/>
    <undo index="0" exp="area" dr="H91:H165" r="H166" sId="1"/>
    <undo index="0" exp="area" dr="G91:G165" r="G166" sId="1"/>
    <undo index="0" exp="area" dr="F91:F165" r="F166" sId="1"/>
    <undo index="0" exp="area" dr="E91:E165" r="E166" sId="1"/>
    <undo index="0" exp="area" dr="D91:D165" r="D166" sId="1"/>
    <rfmt sheetId="1" xfDxf="1" sqref="A91:XFD91" start="0" length="0">
      <dxf>
        <font>
          <color auto="1"/>
        </font>
      </dxf>
    </rfmt>
    <rcc rId="0" sId="1" dxf="1">
      <nc r="A91">
        <v>287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Дзержинского,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41956578.590000004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30571461.920000002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5" sId="1" ref="A91:XFD91" action="deleteRow">
    <undo index="0" exp="area" dr="S91:S164" r="S165" sId="1"/>
    <undo index="0" exp="area" dr="R91:R164" r="R165" sId="1"/>
    <undo index="0" exp="area" dr="Q91:Q164" r="Q165" sId="1"/>
    <undo index="0" exp="area" dr="P91:P164" r="P165" sId="1"/>
    <undo index="0" exp="area" dr="O91:O164" r="O165" sId="1"/>
    <undo index="0" exp="area" dr="M91:M164" r="M165" sId="1"/>
    <undo index="0" exp="area" dr="L91:L164" r="L165" sId="1"/>
    <undo index="0" exp="area" dr="K91:K164" r="K165" sId="1"/>
    <undo index="0" exp="area" dr="J91:J164" r="J165" sId="1"/>
    <undo index="0" exp="area" dr="I91:I164" r="I165" sId="1"/>
    <undo index="0" exp="area" dr="H91:H164" r="H165" sId="1"/>
    <undo index="0" exp="area" dr="G91:G164" r="G165" sId="1"/>
    <undo index="0" exp="area" dr="F91:F164" r="F165" sId="1"/>
    <undo index="0" exp="area" dr="E91:E164" r="E165" sId="1"/>
    <undo index="0" exp="area" dr="D91:D164" r="D165" sId="1"/>
    <rfmt sheetId="1" xfDxf="1" sqref="A91:XFD91" start="0" length="0">
      <dxf>
        <font>
          <color auto="1"/>
        </font>
      </dxf>
    </rfmt>
    <rcc rId="0" sId="1" dxf="1">
      <nc r="A91">
        <v>288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Дзержинского, д. 6/1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3938843.87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12447712.029999999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9035507.6799999997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4320870.67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5167625.7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6" sId="1" ref="A91:XFD91" action="deleteRow">
    <undo index="0" exp="area" dr="S91:S163" r="S164" sId="1"/>
    <undo index="0" exp="area" dr="R91:R163" r="R164" sId="1"/>
    <undo index="0" exp="area" dr="Q91:Q163" r="Q164" sId="1"/>
    <undo index="0" exp="area" dr="P91:P163" r="P164" sId="1"/>
    <undo index="0" exp="area" dr="O91:O163" r="O164" sId="1"/>
    <undo index="0" exp="area" dr="M91:M163" r="M164" sId="1"/>
    <undo index="0" exp="area" dr="L91:L163" r="L164" sId="1"/>
    <undo index="0" exp="area" dr="K91:K163" r="K164" sId="1"/>
    <undo index="0" exp="area" dr="J91:J163" r="J164" sId="1"/>
    <undo index="0" exp="area" dr="I91:I163" r="I164" sId="1"/>
    <undo index="0" exp="area" dr="H91:H163" r="H164" sId="1"/>
    <undo index="0" exp="area" dr="G91:G163" r="G164" sId="1"/>
    <undo index="0" exp="area" dr="F91:F163" r="F164" sId="1"/>
    <undo index="0" exp="area" dr="E91:E163" r="E164" sId="1"/>
    <undo index="0" exp="area" dr="D91:D163" r="D164" sId="1"/>
    <rfmt sheetId="1" xfDxf="1" sqref="A91:XFD91" start="0" length="0">
      <dxf>
        <font>
          <color auto="1"/>
        </font>
      </dxf>
    </rfmt>
    <rcc rId="0" sId="1" dxf="1">
      <nc r="A91">
        <v>289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Крылова,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10038105.970000001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7" sId="1" ref="A91:XFD91" action="deleteRow">
    <undo index="0" exp="area" dr="S91:S162" r="S163" sId="1"/>
    <undo index="0" exp="area" dr="R91:R162" r="R163" sId="1"/>
    <undo index="0" exp="area" dr="Q91:Q162" r="Q163" sId="1"/>
    <undo index="0" exp="area" dr="P91:P162" r="P163" sId="1"/>
    <undo index="0" exp="area" dr="O91:O162" r="O163" sId="1"/>
    <undo index="0" exp="area" dr="M91:M162" r="M163" sId="1"/>
    <undo index="0" exp="area" dr="L91:L162" r="L163" sId="1"/>
    <undo index="0" exp="area" dr="K91:K162" r="K163" sId="1"/>
    <undo index="0" exp="area" dr="J91:J162" r="J163" sId="1"/>
    <undo index="0" exp="area" dr="I91:I162" r="I163" sId="1"/>
    <undo index="0" exp="area" dr="H91:H162" r="H163" sId="1"/>
    <undo index="0" exp="area" dr="G91:G162" r="G163" sId="1"/>
    <undo index="0" exp="area" dr="F91:F162" r="F163" sId="1"/>
    <undo index="0" exp="area" dr="E91:E162" r="E163" sId="1"/>
    <undo index="0" exp="area" dr="D91:D162" r="D163" sId="1"/>
    <rfmt sheetId="1" xfDxf="1" sqref="A91:XFD91" start="0" length="0">
      <dxf>
        <font>
          <color auto="1"/>
        </font>
      </dxf>
    </rfmt>
    <rcc rId="0" sId="1" dxf="1">
      <nc r="A91">
        <v>290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Крылова,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7439497.4000000004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8" sId="1" ref="A91:XFD91" action="deleteRow">
    <undo index="0" exp="area" dr="S91:S161" r="S162" sId="1"/>
    <undo index="0" exp="area" dr="R91:R161" r="R162" sId="1"/>
    <undo index="0" exp="area" dr="Q91:Q161" r="Q162" sId="1"/>
    <undo index="0" exp="area" dr="P91:P161" r="P162" sId="1"/>
    <undo index="0" exp="area" dr="O91:O161" r="O162" sId="1"/>
    <undo index="0" exp="area" dr="M91:M161" r="M162" sId="1"/>
    <undo index="0" exp="area" dr="L91:L161" r="L162" sId="1"/>
    <undo index="0" exp="area" dr="K91:K161" r="K162" sId="1"/>
    <undo index="0" exp="area" dr="J91:J161" r="J162" sId="1"/>
    <undo index="0" exp="area" dr="I91:I161" r="I162" sId="1"/>
    <undo index="0" exp="area" dr="H91:H161" r="H162" sId="1"/>
    <undo index="0" exp="area" dr="G91:G161" r="G162" sId="1"/>
    <undo index="0" exp="area" dr="F91:F161" r="F162" sId="1"/>
    <undo index="0" exp="area" dr="E91:E161" r="E162" sId="1"/>
    <undo index="0" exp="area" dr="D91:D161" r="D162" sId="1"/>
    <rfmt sheetId="1" xfDxf="1" sqref="A91:XFD91" start="0" length="0">
      <dxf>
        <font>
          <color auto="1"/>
        </font>
      </dxf>
    </rfmt>
    <rcc rId="0" sId="1" dxf="1">
      <nc r="A91">
        <v>291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Лермонтова, д. 6/2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7329307.8300000001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69" sId="1" ref="A91:XFD91" action="deleteRow">
    <undo index="0" exp="area" dr="S91:S160" r="S161" sId="1"/>
    <undo index="0" exp="area" dr="R91:R160" r="R161" sId="1"/>
    <undo index="0" exp="area" dr="Q91:Q160" r="Q161" sId="1"/>
    <undo index="0" exp="area" dr="P91:P160" r="P161" sId="1"/>
    <undo index="0" exp="area" dr="O91:O160" r="O161" sId="1"/>
    <undo index="0" exp="area" dr="M91:M160" r="M161" sId="1"/>
    <undo index="0" exp="area" dr="L91:L160" r="L161" sId="1"/>
    <undo index="0" exp="area" dr="K91:K160" r="K161" sId="1"/>
    <undo index="0" exp="area" dr="J91:J160" r="J161" sId="1"/>
    <undo index="0" exp="area" dr="I91:I160" r="I161" sId="1"/>
    <undo index="0" exp="area" dr="H91:H160" r="H161" sId="1"/>
    <undo index="0" exp="area" dr="G91:G160" r="G161" sId="1"/>
    <undo index="0" exp="area" dr="F91:F160" r="F161" sId="1"/>
    <undo index="0" exp="area" dr="E91:E160" r="E161" sId="1"/>
    <undo index="0" exp="area" dr="D91:D160" r="D161" sId="1"/>
    <rfmt sheetId="1" xfDxf="1" sqref="A91:XFD91" start="0" length="0">
      <dxf>
        <font>
          <color auto="1"/>
        </font>
      </dxf>
    </rfmt>
    <rcc rId="0" sId="1" dxf="1">
      <nc r="A91">
        <v>292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Магистральная,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3058093.3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9664324.3599999994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7015110.6299999999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3354696.48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4012111.69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0" sId="1" ref="A91:XFD91" action="deleteRow">
    <undo index="0" exp="area" dr="S91:S159" r="S160" sId="1"/>
    <undo index="0" exp="area" dr="R91:R159" r="R160" sId="1"/>
    <undo index="0" exp="area" dr="Q91:Q159" r="Q160" sId="1"/>
    <undo index="0" exp="area" dr="P91:P159" r="P160" sId="1"/>
    <undo index="0" exp="area" dr="O91:O159" r="O160" sId="1"/>
    <undo index="0" exp="area" dr="M91:M159" r="M160" sId="1"/>
    <undo index="0" exp="area" dr="L91:L159" r="L160" sId="1"/>
    <undo index="0" exp="area" dr="K91:K159" r="K160" sId="1"/>
    <undo index="0" exp="area" dr="J91:J159" r="J160" sId="1"/>
    <undo index="0" exp="area" dr="I91:I159" r="I160" sId="1"/>
    <undo index="0" exp="area" dr="H91:H159" r="H160" sId="1"/>
    <undo index="0" exp="area" dr="G91:G159" r="G160" sId="1"/>
    <undo index="0" exp="area" dr="F91:F159" r="F160" sId="1"/>
    <undo index="0" exp="area" dr="E91:E159" r="E160" sId="1"/>
    <undo index="0" exp="area" dr="D91:D159" r="D160" sId="1"/>
    <rfmt sheetId="1" xfDxf="1" sqref="A91:XFD91" start="0" length="0">
      <dxf>
        <font>
          <color auto="1"/>
        </font>
      </dxf>
    </rfmt>
    <rcc rId="0" sId="1" dxf="1">
      <nc r="A91">
        <v>293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Магистральная,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4517743.46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7173744.0499999998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1" sId="1" ref="A91:XFD91" action="deleteRow">
    <undo index="0" exp="area" dr="S91:S158" r="S159" sId="1"/>
    <undo index="0" exp="area" dr="R91:R158" r="R159" sId="1"/>
    <undo index="0" exp="area" dr="Q91:Q158" r="Q159" sId="1"/>
    <undo index="0" exp="area" dr="P91:P158" r="P159" sId="1"/>
    <undo index="0" exp="area" dr="O91:O158" r="O159" sId="1"/>
    <undo index="0" exp="area" dr="M91:M158" r="M159" sId="1"/>
    <undo index="0" exp="area" dr="L91:L158" r="L159" sId="1"/>
    <undo index="0" exp="area" dr="K91:K158" r="K159" sId="1"/>
    <undo index="0" exp="area" dr="J91:J158" r="J159" sId="1"/>
    <undo index="0" exp="area" dr="I91:I158" r="I159" sId="1"/>
    <undo index="0" exp="area" dr="H91:H158" r="H159" sId="1"/>
    <undo index="0" exp="area" dr="G91:G158" r="G159" sId="1"/>
    <undo index="0" exp="area" dr="F91:F158" r="F159" sId="1"/>
    <undo index="0" exp="area" dr="E91:E158" r="E159" sId="1"/>
    <undo index="0" exp="area" dr="D91:D158" r="D159" sId="1"/>
    <rfmt sheetId="1" xfDxf="1" sqref="A91:XFD91" start="0" length="0">
      <dxf>
        <font>
          <color auto="1"/>
        </font>
      </dxf>
    </rfmt>
    <rcc rId="0" sId="1" dxf="1">
      <nc r="A91">
        <v>294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Магистральная,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4563676.96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2" sId="1" ref="A91:XFD91" action="deleteRow">
    <undo index="0" exp="area" dr="S91:S157" r="S158" sId="1"/>
    <undo index="0" exp="area" dr="R91:R157" r="R158" sId="1"/>
    <undo index="0" exp="area" dr="Q91:Q157" r="Q158" sId="1"/>
    <undo index="0" exp="area" dr="P91:P157" r="P158" sId="1"/>
    <undo index="0" exp="area" dr="O91:O157" r="O158" sId="1"/>
    <undo index="0" exp="area" dr="M91:M157" r="M158" sId="1"/>
    <undo index="0" exp="area" dr="L91:L157" r="L158" sId="1"/>
    <undo index="0" exp="area" dr="K91:K157" r="K158" sId="1"/>
    <undo index="0" exp="area" dr="J91:J157" r="J158" sId="1"/>
    <undo index="0" exp="area" dr="I91:I157" r="I158" sId="1"/>
    <undo index="0" exp="area" dr="H91:H157" r="H158" sId="1"/>
    <undo index="0" exp="area" dr="G91:G157" r="G158" sId="1"/>
    <undo index="0" exp="area" dr="F91:F157" r="F158" sId="1"/>
    <undo index="0" exp="area" dr="E91:E157" r="E158" sId="1"/>
    <undo index="0" exp="area" dr="D91:D157" r="D158" sId="1"/>
    <rfmt sheetId="1" xfDxf="1" sqref="A91:XFD91" start="0" length="0">
      <dxf>
        <font>
          <color auto="1"/>
        </font>
      </dxf>
    </rfmt>
    <rcc rId="0" sId="1" dxf="1">
      <nc r="A91">
        <v>295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Магистральная, д. 36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591659.12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6179429.4699999997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12423580.960000001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3" sId="1" ref="A91:XFD91" action="deleteRow">
    <undo index="0" exp="area" dr="S91:S156" r="S157" sId="1"/>
    <undo index="0" exp="area" dr="R91:R156" r="R157" sId="1"/>
    <undo index="0" exp="area" dr="Q91:Q156" r="Q157" sId="1"/>
    <undo index="0" exp="area" dr="P91:P156" r="P157" sId="1"/>
    <undo index="0" exp="area" dr="O91:O156" r="O157" sId="1"/>
    <undo index="0" exp="area" dr="M91:M156" r="M157" sId="1"/>
    <undo index="0" exp="area" dr="L91:L156" r="L157" sId="1"/>
    <undo index="0" exp="area" dr="K91:K156" r="K157" sId="1"/>
    <undo index="0" exp="area" dr="J91:J156" r="J157" sId="1"/>
    <undo index="0" exp="area" dr="I91:I156" r="I157" sId="1"/>
    <undo index="0" exp="area" dr="H91:H156" r="H157" sId="1"/>
    <undo index="0" exp="area" dr="G91:G156" r="G157" sId="1"/>
    <undo index="0" exp="area" dr="F91:F156" r="F157" sId="1"/>
    <undo index="0" exp="area" dr="E91:E156" r="E157" sId="1"/>
    <undo index="0" exp="area" dr="D91:D156" r="D157" sId="1"/>
    <rfmt sheetId="1" xfDxf="1" sqref="A91:XFD91" start="0" length="0">
      <dxf>
        <font>
          <color auto="1"/>
        </font>
      </dxf>
    </rfmt>
    <rcc rId="0" sId="1" dxf="1">
      <nc r="A91">
        <v>296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Майская, д. 10*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2922101.69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1">
        <v>5142416.1399999997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16339233.65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11860241.939999999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5671832.1399999997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6783274.8499999996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12645034.98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4" sId="1" ref="A91:XFD91" action="deleteRow">
    <undo index="0" exp="area" dr="S91:S155" r="S156" sId="1"/>
    <undo index="0" exp="area" dr="R91:R155" r="R156" sId="1"/>
    <undo index="0" exp="area" dr="Q91:Q155" r="Q156" sId="1"/>
    <undo index="0" exp="area" dr="P91:P155" r="P156" sId="1"/>
    <undo index="0" exp="area" dr="O91:O155" r="O156" sId="1"/>
    <undo index="0" exp="area" dr="M91:M155" r="M156" sId="1"/>
    <undo index="0" exp="area" dr="L91:L155" r="L156" sId="1"/>
    <undo index="0" exp="area" dr="K91:K155" r="K156" sId="1"/>
    <undo index="0" exp="area" dr="J91:J155" r="J156" sId="1"/>
    <undo index="0" exp="area" dr="I91:I155" r="I156" sId="1"/>
    <undo index="0" exp="area" dr="H91:H155" r="H156" sId="1"/>
    <undo index="0" exp="area" dr="G91:G155" r="G156" sId="1"/>
    <undo index="0" exp="area" dr="F91:F155" r="F156" sId="1"/>
    <undo index="0" exp="area" dr="E91:E155" r="E156" sId="1"/>
    <undo index="0" exp="area" dr="D91:D155" r="D156" sId="1"/>
    <rfmt sheetId="1" xfDxf="1" sqref="A91:XFD91" start="0" length="0">
      <dxf>
        <font>
          <color auto="1"/>
        </font>
      </dxf>
    </rfmt>
    <rcc rId="0" sId="1" dxf="1">
      <nc r="A91">
        <v>297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Майская,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1112117.06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1">
        <v>2991103.47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12599243.26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12408124.76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5" sId="1" ref="A91:XFD91" action="deleteRow">
    <undo index="0" exp="area" dr="S91:S154" r="S155" sId="1"/>
    <undo index="0" exp="area" dr="R91:R154" r="R155" sId="1"/>
    <undo index="0" exp="area" dr="Q91:Q154" r="Q155" sId="1"/>
    <undo index="0" exp="area" dr="P91:P154" r="P155" sId="1"/>
    <undo index="0" exp="area" dr="O91:O154" r="O155" sId="1"/>
    <undo index="0" exp="area" dr="M91:M154" r="M155" sId="1"/>
    <undo index="0" exp="area" dr="L91:L154" r="L155" sId="1"/>
    <undo index="0" exp="area" dr="K91:K154" r="K155" sId="1"/>
    <undo index="0" exp="area" dr="J91:J154" r="J155" sId="1"/>
    <undo index="0" exp="area" dr="I91:I154" r="I155" sId="1"/>
    <undo index="0" exp="area" dr="H91:H154" r="H155" sId="1"/>
    <undo index="0" exp="area" dr="G91:G154" r="G155" sId="1"/>
    <undo index="0" exp="area" dr="F91:F154" r="F155" sId="1"/>
    <undo index="0" exp="area" dr="E91:E154" r="E155" sId="1"/>
    <undo index="0" exp="area" dr="D91:D154" r="D155" sId="1"/>
    <rfmt sheetId="1" xfDxf="1" sqref="A91:XFD91" start="0" length="0">
      <dxf>
        <font>
          <color auto="1"/>
        </font>
      </dxf>
    </rfmt>
    <rcc rId="0" sId="1" dxf="1">
      <nc r="A91">
        <v>298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Маяковского,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5147405.5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7297301.3099999996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6" sId="1" ref="A91:XFD91" action="deleteRow">
    <undo index="0" exp="area" dr="S91:S153" r="S154" sId="1"/>
    <undo index="0" exp="area" dr="R91:R153" r="R154" sId="1"/>
    <undo index="0" exp="area" dr="Q91:Q153" r="Q154" sId="1"/>
    <undo index="0" exp="area" dr="P91:P153" r="P154" sId="1"/>
    <undo index="0" exp="area" dr="O91:O153" r="O154" sId="1"/>
    <undo index="0" exp="area" dr="M91:M153" r="M154" sId="1"/>
    <undo index="0" exp="area" dr="L91:L153" r="L154" sId="1"/>
    <undo index="0" exp="area" dr="K91:K153" r="K154" sId="1"/>
    <undo index="0" exp="area" dr="J91:J153" r="J154" sId="1"/>
    <undo index="0" exp="area" dr="I91:I153" r="I154" sId="1"/>
    <undo index="0" exp="area" dr="H91:H153" r="H154" sId="1"/>
    <undo index="0" exp="area" dr="G91:G153" r="G154" sId="1"/>
    <undo index="0" exp="area" dr="F91:F153" r="F154" sId="1"/>
    <undo index="0" exp="area" dr="E91:E153" r="E154" sId="1"/>
    <undo index="0" exp="area" dr="D91:D153" r="D154" sId="1"/>
    <rfmt sheetId="1" xfDxf="1" sqref="A91:XFD91" start="0" length="0">
      <dxf>
        <font>
          <color auto="1"/>
        </font>
      </dxf>
    </rfmt>
    <rcc rId="0" sId="1" dxf="1">
      <nc r="A91">
        <v>299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Маяковского, д. 18*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4911020.66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7" sId="1" ref="A91:XFD91" action="deleteRow">
    <undo index="0" exp="area" dr="S91:S152" r="S153" sId="1"/>
    <undo index="0" exp="area" dr="R91:R152" r="R153" sId="1"/>
    <undo index="0" exp="area" dr="Q91:Q152" r="Q153" sId="1"/>
    <undo index="0" exp="area" dr="P91:P152" r="P153" sId="1"/>
    <undo index="0" exp="area" dr="O91:O152" r="O153" sId="1"/>
    <undo index="0" exp="area" dr="M91:M152" r="M153" sId="1"/>
    <undo index="0" exp="area" dr="L91:L152" r="L153" sId="1"/>
    <undo index="0" exp="area" dr="K91:K152" r="K153" sId="1"/>
    <undo index="0" exp="area" dr="J91:J152" r="J153" sId="1"/>
    <undo index="0" exp="area" dr="I91:I152" r="I153" sId="1"/>
    <undo index="0" exp="area" dr="H91:H152" r="H153" sId="1"/>
    <undo index="0" exp="area" dr="G91:G152" r="G153" sId="1"/>
    <undo index="0" exp="area" dr="F91:F152" r="F153" sId="1"/>
    <undo index="0" exp="area" dr="E91:E152" r="E153" sId="1"/>
    <undo index="0" exp="area" dr="D91:D152" r="D153" sId="1"/>
    <rfmt sheetId="1" xfDxf="1" sqref="A91:XFD91" start="0" length="0">
      <dxf>
        <font>
          <color auto="1"/>
        </font>
      </dxf>
    </rfmt>
    <rcc rId="0" sId="1" dxf="1">
      <nc r="A91">
        <v>300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Маяковского, д. 27/1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353939.89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16547531.710000001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8" sId="1" ref="A91:XFD91" action="deleteRow">
    <undo index="0" exp="area" dr="S91:S151" r="S152" sId="1"/>
    <undo index="0" exp="area" dr="R91:R151" r="R152" sId="1"/>
    <undo index="0" exp="area" dr="Q91:Q151" r="Q152" sId="1"/>
    <undo index="0" exp="area" dr="P91:P151" r="P152" sId="1"/>
    <undo index="0" exp="area" dr="O91:O151" r="O152" sId="1"/>
    <undo index="0" exp="area" dr="M91:M151" r="M152" sId="1"/>
    <undo index="0" exp="area" dr="L91:L151" r="L152" sId="1"/>
    <undo index="0" exp="area" dr="K91:K151" r="K152" sId="1"/>
    <undo index="0" exp="area" dr="J91:J151" r="J152" sId="1"/>
    <undo index="0" exp="area" dr="I91:I151" r="I152" sId="1"/>
    <undo index="0" exp="area" dr="H91:H151" r="H152" sId="1"/>
    <undo index="0" exp="area" dr="G91:G151" r="G152" sId="1"/>
    <undo index="0" exp="area" dr="F91:F151" r="F152" sId="1"/>
    <undo index="0" exp="area" dr="E91:E151" r="E152" sId="1"/>
    <undo index="0" exp="area" dr="D91:D151" r="D152" sId="1"/>
    <rfmt sheetId="1" xfDxf="1" sqref="A91:XFD91" start="0" length="0">
      <dxf>
        <font>
          <color auto="1"/>
        </font>
      </dxf>
    </rfmt>
    <rcc rId="0" sId="1" dxf="1">
      <nc r="A91">
        <v>301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Маяковского, д. 37*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360925.49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1910588.22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898527.8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79" sId="1" ref="A91:XFD91" action="deleteRow">
    <undo index="0" exp="area" dr="S91:S150" r="S151" sId="1"/>
    <undo index="0" exp="area" dr="R91:R150" r="R151" sId="1"/>
    <undo index="0" exp="area" dr="Q91:Q150" r="Q151" sId="1"/>
    <undo index="0" exp="area" dr="P91:P150" r="P151" sId="1"/>
    <undo index="0" exp="area" dr="O91:O150" r="O151" sId="1"/>
    <undo index="0" exp="area" dr="M91:M150" r="M151" sId="1"/>
    <undo index="0" exp="area" dr="L91:L150" r="L151" sId="1"/>
    <undo index="0" exp="area" dr="K91:K150" r="K151" sId="1"/>
    <undo index="0" exp="area" dr="J91:J150" r="J151" sId="1"/>
    <undo index="0" exp="area" dr="I91:I150" r="I151" sId="1"/>
    <undo index="0" exp="area" dr="H91:H150" r="H151" sId="1"/>
    <undo index="0" exp="area" dr="G91:G150" r="G151" sId="1"/>
    <undo index="0" exp="area" dr="F91:F150" r="F151" sId="1"/>
    <undo index="0" exp="area" dr="E91:E150" r="E151" sId="1"/>
    <undo index="0" exp="area" dr="D91:D150" r="D151" sId="1"/>
    <rfmt sheetId="1" xfDxf="1" sqref="A91:XFD91" start="0" length="0">
      <dxf>
        <font>
          <color auto="1"/>
        </font>
      </dxf>
    </rfmt>
    <rcc rId="0" sId="1" dxf="1">
      <nc r="A91">
        <v>302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Маяковского,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10371600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0" sId="1" ref="A91:XFD91" action="deleteRow">
    <undo index="0" exp="area" dr="S91:S149" r="S150" sId="1"/>
    <undo index="0" exp="area" dr="R91:R149" r="R150" sId="1"/>
    <undo index="0" exp="area" dr="Q91:Q149" r="Q150" sId="1"/>
    <undo index="0" exp="area" dr="P91:P149" r="P150" sId="1"/>
    <undo index="0" exp="area" dr="O91:O149" r="O150" sId="1"/>
    <undo index="0" exp="area" dr="M91:M149" r="M150" sId="1"/>
    <undo index="0" exp="area" dr="L91:L149" r="L150" sId="1"/>
    <undo index="0" exp="area" dr="K91:K149" r="K150" sId="1"/>
    <undo index="0" exp="area" dr="J91:J149" r="J150" sId="1"/>
    <undo index="0" exp="area" dr="I91:I149" r="I150" sId="1"/>
    <undo index="0" exp="area" dr="H91:H149" r="H150" sId="1"/>
    <undo index="0" exp="area" dr="G91:G149" r="G150" sId="1"/>
    <undo index="0" exp="area" dr="F91:F149" r="F150" sId="1"/>
    <undo index="0" exp="area" dr="E91:E149" r="E150" sId="1"/>
    <undo index="0" exp="area" dr="D91:D149" r="D150" sId="1"/>
    <rfmt sheetId="1" xfDxf="1" sqref="A91:XFD91" start="0" length="0">
      <dxf>
        <font>
          <color auto="1"/>
        </font>
      </dxf>
    </rfmt>
    <rcc rId="0" sId="1" dxf="1">
      <nc r="A91">
        <v>303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Мелик-Карамова, д. 60*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1400771.07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16206576.42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11808845.01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1" sId="1" ref="A91:XFD91" action="deleteRow">
    <undo index="0" exp="area" dr="S91:S148" r="S149" sId="1"/>
    <undo index="0" exp="area" dr="R91:R148" r="R149" sId="1"/>
    <undo index="0" exp="area" dr="Q91:Q148" r="Q149" sId="1"/>
    <undo index="0" exp="area" dr="P91:P148" r="P149" sId="1"/>
    <undo index="0" exp="area" dr="O91:O148" r="O149" sId="1"/>
    <undo index="0" exp="area" dr="M91:M148" r="M149" sId="1"/>
    <undo index="0" exp="area" dr="L91:L148" r="L149" sId="1"/>
    <undo index="0" exp="area" dr="K91:K148" r="K149" sId="1"/>
    <undo index="0" exp="area" dr="J91:J148" r="J149" sId="1"/>
    <undo index="0" exp="area" dr="I91:I148" r="I149" sId="1"/>
    <undo index="0" exp="area" dr="H91:H148" r="H149" sId="1"/>
    <undo index="0" exp="area" dr="G91:G148" r="G149" sId="1"/>
    <undo index="0" exp="area" dr="F91:F148" r="F149" sId="1"/>
    <undo index="0" exp="area" dr="E91:E148" r="E149" sId="1"/>
    <undo index="0" exp="area" dr="D91:D148" r="D149" sId="1"/>
    <rfmt sheetId="1" xfDxf="1" sqref="A91:XFD91" start="0" length="0">
      <dxf>
        <font>
          <color auto="1"/>
        </font>
      </dxf>
    </rfmt>
    <rcc rId="0" sId="1" dxf="1">
      <nc r="A91">
        <v>304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Мелик-Карамова, д. 78*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780316.53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4929215.75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2849992.1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2" sId="1" ref="A91:XFD91" action="deleteRow">
    <undo index="0" exp="area" dr="S91:S147" r="S148" sId="1"/>
    <undo index="0" exp="area" dr="R91:R147" r="R148" sId="1"/>
    <undo index="0" exp="area" dr="Q91:Q147" r="Q148" sId="1"/>
    <undo index="0" exp="area" dr="P91:P147" r="P148" sId="1"/>
    <undo index="0" exp="area" dr="O91:O147" r="O148" sId="1"/>
    <undo index="0" exp="area" dr="M91:M147" r="M148" sId="1"/>
    <undo index="0" exp="area" dr="L91:L147" r="L148" sId="1"/>
    <undo index="0" exp="area" dr="K91:K147" r="K148" sId="1"/>
    <undo index="0" exp="area" dr="J91:J147" r="J148" sId="1"/>
    <undo index="0" exp="area" dr="I91:I147" r="I148" sId="1"/>
    <undo index="0" exp="area" dr="H91:H147" r="H148" sId="1"/>
    <undo index="0" exp="area" dr="G91:G147" r="G148" sId="1"/>
    <undo index="0" exp="area" dr="F91:F147" r="F148" sId="1"/>
    <undo index="0" exp="area" dr="E91:E147" r="E148" sId="1"/>
    <undo index="0" exp="area" dr="D91:D147" r="D148" sId="1"/>
    <rfmt sheetId="1" xfDxf="1" sqref="A91:XFD91" start="0" length="0">
      <dxf>
        <font>
          <color auto="1"/>
        </font>
      </dxf>
    </rfmt>
    <rcc rId="0" sId="1" dxf="1">
      <nc r="A91">
        <v>305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9880694.0800000001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9160405.7599999998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3" sId="1" ref="A91:XFD91" action="deleteRow">
    <undo index="0" exp="area" dr="S91:S146" r="S147" sId="1"/>
    <undo index="0" exp="area" dr="R91:R146" r="R147" sId="1"/>
    <undo index="0" exp="area" dr="Q91:Q146" r="Q147" sId="1"/>
    <undo index="0" exp="area" dr="P91:P146" r="P147" sId="1"/>
    <undo index="0" exp="area" dr="O91:O146" r="O147" sId="1"/>
    <undo index="0" exp="area" dr="M91:M146" r="M147" sId="1"/>
    <undo index="0" exp="area" dr="L91:L146" r="L147" sId="1"/>
    <undo index="0" exp="area" dr="K91:K146" r="K147" sId="1"/>
    <undo index="0" exp="area" dr="J91:J146" r="J147" sId="1"/>
    <undo index="0" exp="area" dr="I91:I146" r="I147" sId="1"/>
    <undo index="0" exp="area" dr="H91:H146" r="H147" sId="1"/>
    <undo index="0" exp="area" dr="G91:G146" r="G147" sId="1"/>
    <undo index="0" exp="area" dr="F91:F146" r="F147" sId="1"/>
    <undo index="0" exp="area" dr="E91:E146" r="E147" sId="1"/>
    <undo index="0" exp="area" dr="D91:D146" r="D147" sId="1"/>
    <rfmt sheetId="1" xfDxf="1" sqref="A91:XFD91" start="0" length="0">
      <dxf>
        <font>
          <color auto="1"/>
        </font>
      </dxf>
    </rfmt>
    <rcc rId="0" sId="1" dxf="1">
      <nc r="A91">
        <v>306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14878080.630000001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10840842.859999999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4" sId="1" ref="A91:XFD91" action="deleteRow">
    <undo index="0" exp="area" dr="S91:S145" r="S146" sId="1"/>
    <undo index="0" exp="area" dr="R91:R145" r="R146" sId="1"/>
    <undo index="0" exp="area" dr="Q91:Q145" r="Q146" sId="1"/>
    <undo index="0" exp="area" dr="P91:P145" r="P146" sId="1"/>
    <undo index="0" exp="area" dr="O91:O145" r="O146" sId="1"/>
    <undo index="0" exp="area" dr="M91:M145" r="M146" sId="1"/>
    <undo index="0" exp="area" dr="L91:L145" r="L146" sId="1"/>
    <undo index="0" exp="area" dr="K91:K145" r="K146" sId="1"/>
    <undo index="0" exp="area" dr="J91:J145" r="J146" sId="1"/>
    <undo index="0" exp="area" dr="I91:I145" r="I146" sId="1"/>
    <undo index="0" exp="area" dr="H91:H145" r="H146" sId="1"/>
    <undo index="0" exp="area" dr="G91:G145" r="G146" sId="1"/>
    <undo index="0" exp="area" dr="F91:F145" r="F146" sId="1"/>
    <undo index="0" exp="area" dr="E91:E145" r="E146" sId="1"/>
    <undo index="0" exp="area" dr="D91:D145" r="D146" sId="1"/>
    <rfmt sheetId="1" xfDxf="1" sqref="A91:XFD91" start="0" length="0">
      <dxf>
        <font>
          <color auto="1"/>
        </font>
      </dxf>
    </rfmt>
    <rcc rId="0" sId="1" dxf="1">
      <nc r="A91">
        <v>307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15874718.109999999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11567038.029999999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5" sId="1" ref="A91:XFD91" action="deleteRow">
    <undo index="0" exp="area" dr="S91:S144" r="S145" sId="1"/>
    <undo index="0" exp="area" dr="R91:R144" r="R145" sId="1"/>
    <undo index="0" exp="area" dr="Q91:Q144" r="Q145" sId="1"/>
    <undo index="0" exp="area" dr="P91:P144" r="P145" sId="1"/>
    <undo index="0" exp="area" dr="O91:O144" r="O145" sId="1"/>
    <undo index="0" exp="area" dr="M91:M144" r="M145" sId="1"/>
    <undo index="0" exp="area" dr="L91:L144" r="L145" sId="1"/>
    <undo index="0" exp="area" dr="K91:K144" r="K145" sId="1"/>
    <undo index="0" exp="area" dr="J91:J144" r="J145" sId="1"/>
    <undo index="0" exp="area" dr="I91:I144" r="I145" sId="1"/>
    <undo index="0" exp="area" dr="H91:H144" r="H145" sId="1"/>
    <undo index="0" exp="area" dr="G91:G144" r="G145" sId="1"/>
    <undo index="0" exp="area" dr="F91:F144" r="F145" sId="1"/>
    <undo index="0" exp="area" dr="E91:E144" r="E145" sId="1"/>
    <undo index="0" exp="area" dr="D91:D144" r="D145" sId="1"/>
    <rfmt sheetId="1" xfDxf="1" sqref="A91:XFD91" start="0" length="0">
      <dxf>
        <font>
          <color auto="1"/>
        </font>
      </dxf>
    </rfmt>
    <rcc rId="0" sId="1" dxf="1">
      <nc r="A91">
        <v>308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9656057.6199999992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7035840.5700000003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6" sId="1" ref="A91:XFD91" action="deleteRow">
    <undo index="0" exp="area" dr="S91:S143" r="S144" sId="1"/>
    <undo index="0" exp="area" dr="R91:R143" r="R144" sId="1"/>
    <undo index="0" exp="area" dr="Q91:Q143" r="Q144" sId="1"/>
    <undo index="0" exp="area" dr="P91:P143" r="P144" sId="1"/>
    <undo index="0" exp="area" dr="O91:O143" r="O144" sId="1"/>
    <undo index="0" exp="area" dr="M91:M143" r="M144" sId="1"/>
    <undo index="0" exp="area" dr="L91:L143" r="L144" sId="1"/>
    <undo index="0" exp="area" dr="K91:K143" r="K144" sId="1"/>
    <undo index="0" exp="area" dr="J91:J143" r="J144" sId="1"/>
    <undo index="0" exp="area" dr="I91:I143" r="I144" sId="1"/>
    <undo index="0" exp="area" dr="H91:H143" r="H144" sId="1"/>
    <undo index="0" exp="area" dr="G91:G143" r="G144" sId="1"/>
    <undo index="0" exp="area" dr="F91:F143" r="F144" sId="1"/>
    <undo index="0" exp="area" dr="E91:E143" r="E144" sId="1"/>
    <undo index="0" exp="area" dr="D91:D143" r="D144" sId="1"/>
    <rfmt sheetId="1" xfDxf="1" sqref="A91:XFD91" start="0" length="0">
      <dxf>
        <font>
          <color auto="1"/>
        </font>
      </dxf>
    </rfmt>
    <rcc rId="0" sId="1" dxf="1">
      <nc r="A91">
        <v>309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26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6418132.8799999999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4676542.07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7" sId="1" ref="A91:XFD91" action="deleteRow">
    <undo index="0" exp="area" dr="S91:S142" r="S143" sId="1"/>
    <undo index="0" exp="area" dr="R91:R142" r="R143" sId="1"/>
    <undo index="0" exp="area" dr="Q91:Q142" r="Q143" sId="1"/>
    <undo index="0" exp="area" dr="P91:P142" r="P143" sId="1"/>
    <undo index="0" exp="area" dr="O91:O142" r="O143" sId="1"/>
    <undo index="0" exp="area" dr="M91:M142" r="M143" sId="1"/>
    <undo index="0" exp="area" dr="L91:L142" r="L143" sId="1"/>
    <undo index="0" exp="area" dr="K91:K142" r="K143" sId="1"/>
    <undo index="0" exp="area" dr="J91:J142" r="J143" sId="1"/>
    <undo index="0" exp="area" dr="I91:I142" r="I143" sId="1"/>
    <undo index="0" exp="area" dr="H91:H142" r="H143" sId="1"/>
    <undo index="0" exp="area" dr="G91:G142" r="G143" sId="1"/>
    <undo index="0" exp="area" dr="F91:F142" r="F143" sId="1"/>
    <undo index="0" exp="area" dr="E91:E142" r="E143" sId="1"/>
    <undo index="0" exp="area" dr="D91:D142" r="D143" sId="1"/>
    <rfmt sheetId="1" xfDxf="1" sqref="A91:XFD91" start="0" length="0">
      <dxf>
        <font>
          <color auto="1"/>
        </font>
      </dxf>
    </rfmt>
    <rcc rId="0" sId="1" dxf="1">
      <nc r="A91">
        <v>310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3118451.59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9855071.3499999996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12539230.609999999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9136650.8900000006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8" sId="1" ref="A91:XFD91" action="deleteRow">
    <undo index="0" exp="area" dr="S91:S141" r="S142" sId="1"/>
    <undo index="0" exp="area" dr="R91:R141" r="R142" sId="1"/>
    <undo index="0" exp="area" dr="Q91:Q141" r="Q142" sId="1"/>
    <undo index="0" exp="area" dr="P91:P141" r="P142" sId="1"/>
    <undo index="0" exp="area" dr="O91:O141" r="O142" sId="1"/>
    <undo index="0" exp="area" dr="M91:M141" r="M142" sId="1"/>
    <undo index="0" exp="area" dr="L91:L141" r="L142" sId="1"/>
    <undo index="0" exp="area" dr="K91:K141" r="K142" sId="1"/>
    <undo index="0" exp="area" dr="J91:J141" r="J142" sId="1"/>
    <undo index="0" exp="area" dr="I91:I141" r="I142" sId="1"/>
    <undo index="0" exp="area" dr="H91:H141" r="H142" sId="1"/>
    <undo index="0" exp="area" dr="G91:G141" r="G142" sId="1"/>
    <undo index="0" exp="area" dr="F91:F141" r="F142" sId="1"/>
    <undo index="0" exp="area" dr="E91:E141" r="E142" sId="1"/>
    <undo index="0" exp="area" dr="D91:D141" r="D142" sId="1"/>
    <rfmt sheetId="1" xfDxf="1" sqref="A91:XFD91" start="0" length="0">
      <dxf>
        <font>
          <color auto="1"/>
        </font>
      </dxf>
    </rfmt>
    <rcc rId="0" sId="1" dxf="1">
      <nc r="A91">
        <v>311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4704102.91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14866118.15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10790973.02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5160351.8600000003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6171618.8399999999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18915102.390000001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89" sId="1" ref="A91:XFD91" action="deleteRow">
    <undo index="0" exp="area" dr="S91:S140" r="S141" sId="1"/>
    <undo index="0" exp="area" dr="R91:R140" r="R141" sId="1"/>
    <undo index="0" exp="area" dr="Q91:Q140" r="Q141" sId="1"/>
    <undo index="0" exp="area" dr="P91:P140" r="P141" sId="1"/>
    <undo index="0" exp="area" dr="O91:O140" r="O141" sId="1"/>
    <undo index="0" exp="area" dr="M91:M140" r="M141" sId="1"/>
    <undo index="0" exp="area" dr="L91:L140" r="L141" sId="1"/>
    <undo index="0" exp="area" dr="K91:K140" r="K141" sId="1"/>
    <undo index="0" exp="area" dr="J91:J140" r="J141" sId="1"/>
    <undo index="0" exp="area" dr="I91:I140" r="I141" sId="1"/>
    <undo index="0" exp="area" dr="H91:H140" r="H141" sId="1"/>
    <undo index="0" exp="area" dr="G91:G140" r="G141" sId="1"/>
    <undo index="0" exp="area" dr="F91:F140" r="F141" sId="1"/>
    <undo index="0" exp="area" dr="E91:E140" r="E141" sId="1"/>
    <undo index="0" exp="area" dr="D91:D140" r="D141" sId="1"/>
    <rfmt sheetId="1" xfDxf="1" sqref="A91:XFD91" start="0" length="0">
      <dxf>
        <font>
          <color auto="1"/>
        </font>
      </dxf>
    </rfmt>
    <rcc rId="0" sId="1" dxf="1">
      <nc r="A91">
        <v>312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30А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1653516.86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5225518.54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6648757.7400000002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4844585.78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0" sId="1" ref="A91:XFD91" action="deleteRow">
    <undo index="0" exp="area" dr="S91:S139" r="S140" sId="1"/>
    <undo index="0" exp="area" dr="R91:R139" r="R140" sId="1"/>
    <undo index="0" exp="area" dr="Q91:Q139" r="Q140" sId="1"/>
    <undo index="0" exp="area" dr="P91:P139" r="P140" sId="1"/>
    <undo index="0" exp="area" dr="O91:O139" r="O140" sId="1"/>
    <undo index="0" exp="area" dr="M91:M139" r="M140" sId="1"/>
    <undo index="0" exp="area" dr="L91:L139" r="L140" sId="1"/>
    <undo index="0" exp="area" dr="K91:K139" r="K140" sId="1"/>
    <undo index="0" exp="area" dr="J91:J139" r="J140" sId="1"/>
    <undo index="0" exp="area" dr="I91:I139" r="I140" sId="1"/>
    <undo index="0" exp="area" dr="H91:H139" r="H140" sId="1"/>
    <undo index="0" exp="area" dr="G91:G139" r="G140" sId="1"/>
    <undo index="0" exp="area" dr="F91:F139" r="F140" sId="1"/>
    <undo index="0" exp="area" dr="E91:E139" r="E140" sId="1"/>
    <undo index="0" exp="area" dr="D91:D139" r="D140" sId="1"/>
    <rfmt sheetId="1" xfDxf="1" sqref="A91:XFD91" start="0" length="0">
      <dxf>
        <font>
          <color auto="1"/>
        </font>
      </dxf>
    </rfmt>
    <rcc rId="0" sId="1" dxf="1">
      <nc r="A91">
        <v>313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32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2386224.46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6991322.1799999997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1" sId="1" ref="A91:XFD91" action="deleteRow">
    <undo index="0" exp="area" dr="S91:S138" r="S139" sId="1"/>
    <undo index="0" exp="area" dr="R91:R138" r="R139" sId="1"/>
    <undo index="0" exp="area" dr="Q91:Q138" r="Q139" sId="1"/>
    <undo index="0" exp="area" dr="P91:P138" r="P139" sId="1"/>
    <undo index="0" exp="area" dr="O91:O138" r="O139" sId="1"/>
    <undo index="0" exp="area" dr="M91:M138" r="M139" sId="1"/>
    <undo index="0" exp="area" dr="L91:L138" r="L139" sId="1"/>
    <undo index="0" exp="area" dr="K91:K138" r="K139" sId="1"/>
    <undo index="0" exp="area" dr="J91:J138" r="J139" sId="1"/>
    <undo index="0" exp="area" dr="I91:I138" r="I139" sId="1"/>
    <undo index="0" exp="area" dr="H91:H138" r="H139" sId="1"/>
    <undo index="0" exp="area" dr="G91:G138" r="G139" sId="1"/>
    <undo index="0" exp="area" dr="F91:F138" r="F139" sId="1"/>
    <undo index="0" exp="area" dr="E91:E138" r="E139" sId="1"/>
    <undo index="0" exp="area" dr="D91:D138" r="D139" sId="1"/>
    <rfmt sheetId="1" xfDxf="1" sqref="A91:XFD91" start="0" length="0">
      <dxf>
        <font>
          <color auto="1"/>
        </font>
      </dxf>
    </rfmt>
    <rcc rId="0" sId="1" dxf="1">
      <nc r="A91">
        <v>314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5638576.9400000004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2696464.97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3158536.28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9680448.3100000005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2" sId="1" ref="A91:XFD91" action="deleteRow">
    <undo index="0" exp="area" dr="S91:S137" r="S138" sId="1"/>
    <undo index="0" exp="area" dr="R91:R137" r="R138" sId="1"/>
    <undo index="0" exp="area" dr="Q91:Q137" r="Q138" sId="1"/>
    <undo index="0" exp="area" dr="P91:P137" r="P138" sId="1"/>
    <undo index="0" exp="area" dr="O91:O137" r="O138" sId="1"/>
    <undo index="0" exp="area" dr="M91:M137" r="M138" sId="1"/>
    <undo index="0" exp="area" dr="L91:L137" r="L138" sId="1"/>
    <undo index="0" exp="area" dr="K91:K137" r="K138" sId="1"/>
    <undo index="0" exp="area" dr="J91:J137" r="J138" sId="1"/>
    <undo index="0" exp="area" dr="I91:I137" r="I138" sId="1"/>
    <undo index="0" exp="area" dr="H91:H137" r="H138" sId="1"/>
    <undo index="0" exp="area" dr="G91:G137" r="G138" sId="1"/>
    <undo index="0" exp="area" dr="F91:F137" r="F138" sId="1"/>
    <undo index="0" exp="area" dr="E91:E137" r="E138" sId="1"/>
    <undo index="0" exp="area" dr="D91:D137" r="D138" sId="1"/>
    <rfmt sheetId="1" xfDxf="1" sqref="A91:XFD91" start="0" length="0">
      <dxf>
        <font>
          <color auto="1"/>
        </font>
      </dxf>
    </rfmt>
    <rcc rId="0" sId="1" dxf="1">
      <nc r="A91">
        <v>315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38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5711580.5099999998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2731376.54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3199430.37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9805782.6600000001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3" sId="1" ref="A91:XFD91" action="deleteRow">
    <undo index="0" exp="area" dr="S91:S136" r="S137" sId="1"/>
    <undo index="0" exp="area" dr="R91:R136" r="R137" sId="1"/>
    <undo index="0" exp="area" dr="Q91:Q136" r="Q137" sId="1"/>
    <undo index="0" exp="area" dr="P91:P136" r="P137" sId="1"/>
    <undo index="0" exp="area" dr="O91:O136" r="O137" sId="1"/>
    <undo index="0" exp="area" dr="M91:M136" r="M137" sId="1"/>
    <undo index="0" exp="area" dr="L91:L136" r="L137" sId="1"/>
    <undo index="0" exp="area" dr="K91:K136" r="K137" sId="1"/>
    <undo index="0" exp="area" dr="J91:J136" r="J137" sId="1"/>
    <undo index="0" exp="area" dr="I91:I136" r="I137" sId="1"/>
    <undo index="0" exp="area" dr="H91:H136" r="H137" sId="1"/>
    <undo index="0" exp="area" dr="G91:G136" r="G137" sId="1"/>
    <undo index="0" exp="area" dr="F91:F136" r="F137" sId="1"/>
    <undo index="0" exp="area" dr="E91:E136" r="E137" sId="1"/>
    <undo index="0" exp="area" dr="D91:D136" r="D137" sId="1"/>
    <rfmt sheetId="1" xfDxf="1" sqref="A91:XFD91" start="0" length="0">
      <dxf>
        <font>
          <color auto="1"/>
        </font>
      </dxf>
    </rfmt>
    <rcc rId="0" sId="1" dxf="1">
      <nc r="A91">
        <v>316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3018214.79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4" sId="1" ref="A91:XFD91" action="deleteRow">
    <undo index="0" exp="area" dr="S91:S135" r="S136" sId="1"/>
    <undo index="0" exp="area" dr="R91:R135" r="R136" sId="1"/>
    <undo index="0" exp="area" dr="Q91:Q135" r="Q136" sId="1"/>
    <undo index="0" exp="area" dr="P91:P135" r="P136" sId="1"/>
    <undo index="0" exp="area" dr="O91:O135" r="O136" sId="1"/>
    <undo index="0" exp="area" dr="M91:M135" r="M136" sId="1"/>
    <undo index="0" exp="area" dr="L91:L135" r="L136" sId="1"/>
    <undo index="0" exp="area" dr="K91:K135" r="K136" sId="1"/>
    <undo index="0" exp="area" dr="J91:J135" r="J136" sId="1"/>
    <undo index="0" exp="area" dr="I91:I135" r="I136" sId="1"/>
    <undo index="0" exp="area" dr="H91:H135" r="H136" sId="1"/>
    <undo index="0" exp="area" dr="G91:G135" r="G136" sId="1"/>
    <undo index="0" exp="area" dr="F91:F135" r="F136" sId="1"/>
    <undo index="0" exp="area" dr="E91:E135" r="E136" sId="1"/>
    <undo index="0" exp="area" dr="D91:D135" r="D136" sId="1"/>
    <rfmt sheetId="1" xfDxf="1" sqref="A91:XFD91" start="0" length="0">
      <dxf>
        <font>
          <color auto="1"/>
        </font>
      </dxf>
    </rfmt>
    <rcc rId="0" sId="1" dxf="1">
      <nc r="A91">
        <v>317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9566222.5999999996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6970382.71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5" sId="1" ref="A91:XFD91" action="deleteRow">
    <undo index="0" exp="area" dr="S91:S134" r="S135" sId="1"/>
    <undo index="0" exp="area" dr="R91:R134" r="R135" sId="1"/>
    <undo index="0" exp="area" dr="Q91:Q134" r="Q135" sId="1"/>
    <undo index="0" exp="area" dr="P91:P134" r="P135" sId="1"/>
    <undo index="0" exp="area" dr="O91:O134" r="O135" sId="1"/>
    <undo index="0" exp="area" dr="M91:M134" r="M135" sId="1"/>
    <undo index="0" exp="area" dr="L91:L134" r="L135" sId="1"/>
    <undo index="0" exp="area" dr="K91:K134" r="K135" sId="1"/>
    <undo index="0" exp="area" dr="J91:J134" r="J135" sId="1"/>
    <undo index="0" exp="area" dr="I91:I134" r="I135" sId="1"/>
    <undo index="0" exp="area" dr="H91:H134" r="H135" sId="1"/>
    <undo index="0" exp="area" dr="G91:G134" r="G135" sId="1"/>
    <undo index="0" exp="area" dr="F91:F134" r="F135" sId="1"/>
    <undo index="0" exp="area" dr="E91:E134" r="E135" sId="1"/>
    <undo index="0" exp="area" dr="D91:D134" r="D135" sId="1"/>
    <rfmt sheetId="1" xfDxf="1" sqref="A91:XFD91" start="0" length="0">
      <dxf>
        <font>
          <color auto="1"/>
        </font>
      </dxf>
    </rfmt>
    <rcc rId="0" sId="1" dxf="1">
      <nc r="A91">
        <v>318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2438775.21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9806265.6400000006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7145288.9299999997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6" sId="1" ref="A91:XFD91" action="deleteRow">
    <undo index="0" exp="area" dr="S91:S133" r="S134" sId="1"/>
    <undo index="0" exp="area" dr="R91:R133" r="R134" sId="1"/>
    <undo index="0" exp="area" dr="Q91:Q133" r="Q134" sId="1"/>
    <undo index="0" exp="area" dr="P91:P133" r="P134" sId="1"/>
    <undo index="0" exp="area" dr="O91:O133" r="O134" sId="1"/>
    <undo index="0" exp="area" dr="M91:M133" r="M134" sId="1"/>
    <undo index="0" exp="area" dr="L91:L133" r="L134" sId="1"/>
    <undo index="0" exp="area" dr="K91:K133" r="K134" sId="1"/>
    <undo index="0" exp="area" dr="J91:J133" r="J134" sId="1"/>
    <undo index="0" exp="area" dr="I91:I133" r="I134" sId="1"/>
    <undo index="0" exp="area" dr="H91:H133" r="H134" sId="1"/>
    <undo index="0" exp="area" dr="G91:G133" r="G134" sId="1"/>
    <undo index="0" exp="area" dr="F91:F133" r="F134" sId="1"/>
    <undo index="0" exp="area" dr="E91:E133" r="E134" sId="1"/>
    <undo index="0" exp="area" dr="D91:D133" r="D134" sId="1"/>
    <rfmt sheetId="1" xfDxf="1" sqref="A91:XFD91" start="0" length="0">
      <dxf>
        <font>
          <color auto="1"/>
        </font>
      </dxf>
    </rfmt>
    <rcc rId="0" sId="1" dxf="1">
      <nc r="A91">
        <v>319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44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4545274.42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7" sId="1" ref="A91:XFD91" action="deleteRow">
    <undo index="0" exp="area" dr="S91:S132" r="S133" sId="1"/>
    <undo index="0" exp="area" dr="R91:R132" r="R133" sId="1"/>
    <undo index="0" exp="area" dr="Q91:Q132" r="Q133" sId="1"/>
    <undo index="0" exp="area" dr="P91:P132" r="P133" sId="1"/>
    <undo index="0" exp="area" dr="O91:O132" r="O133" sId="1"/>
    <undo index="0" exp="area" dr="M91:M132" r="M133" sId="1"/>
    <undo index="0" exp="area" dr="L91:L132" r="L133" sId="1"/>
    <undo index="0" exp="area" dr="K91:K132" r="K133" sId="1"/>
    <undo index="0" exp="area" dr="J91:J132" r="J133" sId="1"/>
    <undo index="0" exp="area" dr="I91:I132" r="I133" sId="1"/>
    <undo index="0" exp="area" dr="H91:H132" r="H133" sId="1"/>
    <undo index="0" exp="area" dr="G91:G132" r="G133" sId="1"/>
    <undo index="0" exp="area" dr="F91:F132" r="F133" sId="1"/>
    <undo index="0" exp="area" dr="E91:E132" r="E133" sId="1"/>
    <undo index="0" exp="area" dr="D91:D132" r="D133" sId="1"/>
    <rfmt sheetId="1" xfDxf="1" sqref="A91:XFD91" start="0" length="0">
      <dxf>
        <font>
          <color auto="1"/>
        </font>
      </dxf>
    </rfmt>
    <rcc rId="0" sId="1" dxf="1">
      <nc r="A91">
        <v>320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Островского, д. 46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2366405.3199999998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6933254.7199999997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8" sId="1" ref="A91:XFD91" action="deleteRow">
    <undo index="0" exp="area" dr="S91:S131" r="S132" sId="1"/>
    <undo index="0" exp="area" dr="R91:R131" r="R132" sId="1"/>
    <undo index="0" exp="area" dr="Q91:Q131" r="Q132" sId="1"/>
    <undo index="0" exp="area" dr="P91:P131" r="P132" sId="1"/>
    <undo index="0" exp="area" dr="O91:O131" r="O132" sId="1"/>
    <undo index="0" exp="area" dr="M91:M131" r="M132" sId="1"/>
    <undo index="0" exp="area" dr="L91:L131" r="L132" sId="1"/>
    <undo index="0" exp="area" dr="K91:K131" r="K132" sId="1"/>
    <undo index="0" exp="area" dr="J91:J131" r="J132" sId="1"/>
    <undo index="0" exp="area" dr="I91:I131" r="I132" sId="1"/>
    <undo index="0" exp="area" dr="H91:H131" r="H132" sId="1"/>
    <undo index="0" exp="area" dr="G91:G131" r="G132" sId="1"/>
    <undo index="0" exp="area" dr="F91:F131" r="F132" sId="1"/>
    <undo index="0" exp="area" dr="E91:E131" r="E132" sId="1"/>
    <undo index="0" exp="area" dr="D91:D131" r="D132" sId="1"/>
    <rfmt sheetId="1" xfDxf="1" sqref="A91:XFD91" start="0" length="0">
      <dxf>
        <font>
          <color auto="1"/>
        </font>
      </dxf>
    </rfmt>
    <rcc rId="0" sId="1" dxf="1">
      <nc r="A91">
        <v>321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Привокзальная,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3147840.63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10001777.810000001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7260040.9000000004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3471913.43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4152263.77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12725933.77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7740438.3200000003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299" sId="1" ref="A91:XFD91" action="deleteRow">
    <undo index="0" exp="area" dr="S91:S130" r="S131" sId="1"/>
    <undo index="0" exp="area" dr="R91:R130" r="R131" sId="1"/>
    <undo index="0" exp="area" dr="Q91:Q130" r="Q131" sId="1"/>
    <undo index="0" exp="area" dr="P91:P130" r="P131" sId="1"/>
    <undo index="0" exp="area" dr="O91:O130" r="O131" sId="1"/>
    <undo index="0" exp="area" dr="M91:M130" r="M131" sId="1"/>
    <undo index="0" exp="area" dr="L91:L130" r="L131" sId="1"/>
    <undo index="0" exp="area" dr="K91:K130" r="K131" sId="1"/>
    <undo index="0" exp="area" dr="J91:J130" r="J131" sId="1"/>
    <undo index="0" exp="area" dr="I91:I130" r="I131" sId="1"/>
    <undo index="0" exp="area" dr="H91:H130" r="H131" sId="1"/>
    <undo index="0" exp="area" dr="G91:G130" r="G131" sId="1"/>
    <undo index="0" exp="area" dr="F91:F130" r="F131" sId="1"/>
    <undo index="0" exp="area" dr="E91:E130" r="E131" sId="1"/>
    <undo index="0" exp="area" dr="D91:D130" r="D131" sId="1"/>
    <rfmt sheetId="1" xfDxf="1" sqref="A91:XFD91" start="0" length="0">
      <dxf>
        <font>
          <color auto="1"/>
        </font>
      </dxf>
    </rfmt>
    <rcc rId="0" sId="1" dxf="1">
      <nc r="A91">
        <v>322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Привокзальная,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4222209.8499999996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13415420.17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9737918.6999999993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4656889.8499999996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5569446.1699999999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0" sId="1" ref="A91:XFD91" action="deleteRow">
    <undo index="0" exp="area" dr="S91:S129" r="S130" sId="1"/>
    <undo index="0" exp="area" dr="R91:R129" r="R130" sId="1"/>
    <undo index="0" exp="area" dr="Q91:Q129" r="Q130" sId="1"/>
    <undo index="0" exp="area" dr="P91:P129" r="P130" sId="1"/>
    <undo index="0" exp="area" dr="O91:O129" r="O130" sId="1"/>
    <undo index="0" exp="area" dr="M91:M129" r="M130" sId="1"/>
    <undo index="0" exp="area" dr="L91:L129" r="L130" sId="1"/>
    <undo index="0" exp="area" dr="K91:K129" r="K130" sId="1"/>
    <undo index="0" exp="area" dr="J91:J129" r="J130" sId="1"/>
    <undo index="0" exp="area" dr="I91:I129" r="I130" sId="1"/>
    <undo index="0" exp="area" dr="H91:H129" r="H130" sId="1"/>
    <undo index="0" exp="area" dr="G91:G129" r="G130" sId="1"/>
    <undo index="0" exp="area" dr="F91:F129" r="F130" sId="1"/>
    <undo index="0" exp="area" dr="E91:E129" r="E130" sId="1"/>
    <undo index="0" exp="area" dr="D91:D129" r="D130" sId="1"/>
    <rfmt sheetId="1" xfDxf="1" sqref="A91:XFD91" start="0" length="0">
      <dxf>
        <font>
          <color auto="1"/>
        </font>
      </dxf>
    </rfmt>
    <rcc rId="0" sId="1" dxf="1">
      <nc r="A91">
        <v>323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Просвещения,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14553710.640000001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13492766.16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1" sId="1" ref="A91:XFD91" action="deleteRow">
    <undo index="0" exp="area" dr="S91:S128" r="S129" sId="1"/>
    <undo index="0" exp="area" dr="R91:R128" r="R129" sId="1"/>
    <undo index="0" exp="area" dr="Q91:Q128" r="Q129" sId="1"/>
    <undo index="0" exp="area" dr="P91:P128" r="P129" sId="1"/>
    <undo index="0" exp="area" dr="O91:O128" r="O129" sId="1"/>
    <undo index="0" exp="area" dr="M91:M128" r="M129" sId="1"/>
    <undo index="0" exp="area" dr="L91:L128" r="L129" sId="1"/>
    <undo index="0" exp="area" dr="K91:K128" r="K129" sId="1"/>
    <undo index="0" exp="area" dr="J91:J128" r="J129" sId="1"/>
    <undo index="0" exp="area" dr="I91:I128" r="I129" sId="1"/>
    <undo index="0" exp="area" dr="H91:H128" r="H129" sId="1"/>
    <undo index="0" exp="area" dr="G91:G128" r="G129" sId="1"/>
    <undo index="0" exp="area" dr="F91:F128" r="F129" sId="1"/>
    <undo index="0" exp="area" dr="E91:E128" r="E129" sId="1"/>
    <undo index="0" exp="area" dr="D91:D128" r="D129" sId="1"/>
    <rfmt sheetId="1" xfDxf="1" sqref="A91:XFD91" start="0" length="0">
      <dxf>
        <font>
          <color auto="1"/>
        </font>
      </dxf>
    </rfmt>
    <rcc rId="0" sId="1" dxf="1">
      <nc r="A91">
        <v>324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Просвещения, д. 35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2700000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1700000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1000000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3153079.36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2" sId="1" ref="A91:XFD91" action="deleteRow">
    <undo index="0" exp="area" dr="S91:S127" r="S128" sId="1"/>
    <undo index="0" exp="area" dr="R91:R127" r="R128" sId="1"/>
    <undo index="0" exp="area" dr="Q91:Q127" r="Q128" sId="1"/>
    <undo index="0" exp="area" dr="P91:P127" r="P128" sId="1"/>
    <undo index="0" exp="area" dr="O91:O127" r="O128" sId="1"/>
    <undo index="0" exp="area" dr="M91:M127" r="M128" sId="1"/>
    <undo index="0" exp="area" dr="L91:L127" r="L128" sId="1"/>
    <undo index="0" exp="area" dr="K91:K127" r="K128" sId="1"/>
    <undo index="0" exp="area" dr="J91:J127" r="J128" sId="1"/>
    <undo index="0" exp="area" dr="I91:I127" r="I128" sId="1"/>
    <undo index="0" exp="area" dr="H91:H127" r="H128" sId="1"/>
    <undo index="0" exp="area" dr="G91:G127" r="G128" sId="1"/>
    <undo index="0" exp="area" dr="F91:F127" r="F128" sId="1"/>
    <undo index="0" exp="area" dr="E91:E127" r="E128" sId="1"/>
    <undo index="0" exp="area" dr="D91:D127" r="D128" sId="1"/>
    <rfmt sheetId="1" xfDxf="1" sqref="A91:XFD91" start="0" length="0">
      <dxf>
        <font>
          <color auto="1"/>
        </font>
      </dxf>
    </rfmt>
    <rcc rId="0" sId="1" dxf="1">
      <nc r="A91">
        <v>325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Просвещения, д. 39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11981808.67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3" sId="1" ref="A91:XFD91" action="deleteRow">
    <undo index="0" exp="area" dr="S91:S126" r="S127" sId="1"/>
    <undo index="0" exp="area" dr="R91:R126" r="R127" sId="1"/>
    <undo index="0" exp="area" dr="Q91:Q126" r="Q127" sId="1"/>
    <undo index="0" exp="area" dr="P91:P126" r="P127" sId="1"/>
    <undo index="0" exp="area" dr="O91:O126" r="O127" sId="1"/>
    <undo index="0" exp="area" dr="M91:M126" r="M127" sId="1"/>
    <undo index="0" exp="area" dr="L91:L126" r="L127" sId="1"/>
    <undo index="0" exp="area" dr="K91:K126" r="K127" sId="1"/>
    <undo index="0" exp="area" dr="J91:J126" r="J127" sId="1"/>
    <undo index="0" exp="area" dr="I91:I126" r="I127" sId="1"/>
    <undo index="0" exp="area" dr="H91:H126" r="H127" sId="1"/>
    <undo index="0" exp="area" dr="G91:G126" r="G127" sId="1"/>
    <undo index="0" exp="area" dr="F91:F126" r="F127" sId="1"/>
    <undo index="0" exp="area" dr="E91:E126" r="E127" sId="1"/>
    <undo index="0" exp="area" dr="D91:D126" r="D127" sId="1"/>
    <rfmt sheetId="1" xfDxf="1" sqref="A91:XFD91" start="0" length="0">
      <dxf>
        <font>
          <color auto="1"/>
        </font>
      </dxf>
    </rfmt>
    <rcc rId="0" sId="1" dxf="1">
      <nc r="A91">
        <v>326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Просвещения, д. 44*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774275.09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7396658.4699999997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2699303.14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91">
        <v>5389540.0999999996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4" sId="1" ref="A91:XFD91" action="deleteRow">
    <undo index="0" exp="area" dr="S91:S125" r="S126" sId="1"/>
    <undo index="0" exp="area" dr="R91:R125" r="R126" sId="1"/>
    <undo index="0" exp="area" dr="Q91:Q125" r="Q126" sId="1"/>
    <undo index="0" exp="area" dr="P91:P125" r="P126" sId="1"/>
    <undo index="0" exp="area" dr="O91:O125" r="O126" sId="1"/>
    <undo index="0" exp="area" dr="M91:M125" r="M126" sId="1"/>
    <undo index="0" exp="area" dr="L91:L125" r="L126" sId="1"/>
    <undo index="0" exp="area" dr="K91:K125" r="K126" sId="1"/>
    <undo index="0" exp="area" dr="J91:J125" r="J126" sId="1"/>
    <undo index="0" exp="area" dr="I91:I125" r="I126" sId="1"/>
    <undo index="0" exp="area" dr="H91:H125" r="H126" sId="1"/>
    <undo index="0" exp="area" dr="G91:G125" r="G126" sId="1"/>
    <undo index="0" exp="area" dr="F91:F125" r="F126" sId="1"/>
    <undo index="0" exp="area" dr="E91:E125" r="E126" sId="1"/>
    <undo index="0" exp="area" dr="D91:D125" r="D126" sId="1"/>
    <rfmt sheetId="1" xfDxf="1" sqref="A91:XFD91" start="0" length="0">
      <dxf>
        <font>
          <color auto="1"/>
        </font>
      </dxf>
    </rfmt>
    <rcc rId="0" sId="1" dxf="1">
      <nc r="A91">
        <v>327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Просвещения, д. 47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2681412.9500000002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5" sId="1" ref="A91:XFD91" action="deleteRow">
    <undo index="0" exp="area" dr="S91:S124" r="S125" sId="1"/>
    <undo index="0" exp="area" dr="R91:R124" r="R125" sId="1"/>
    <undo index="0" exp="area" dr="Q91:Q124" r="Q125" sId="1"/>
    <undo index="0" exp="area" dr="P91:P124" r="P125" sId="1"/>
    <undo index="0" exp="area" dr="O91:O124" r="O125" sId="1"/>
    <undo index="0" exp="area" dr="M91:M124" r="M125" sId="1"/>
    <undo index="0" exp="area" dr="L91:L124" r="L125" sId="1"/>
    <undo index="0" exp="area" dr="K91:K124" r="K125" sId="1"/>
    <undo index="0" exp="area" dr="J91:J124" r="J125" sId="1"/>
    <undo index="0" exp="area" dr="I91:I124" r="I125" sId="1"/>
    <undo index="0" exp="area" dr="H91:H124" r="H125" sId="1"/>
    <undo index="0" exp="area" dr="G91:G124" r="G125" sId="1"/>
    <undo index="0" exp="area" dr="F91:F124" r="F125" sId="1"/>
    <undo index="0" exp="area" dr="E91:E124" r="E125" sId="1"/>
    <undo index="0" exp="area" dr="D91:D124" r="D125" sId="1"/>
    <rfmt sheetId="1" xfDxf="1" sqref="A91:XFD91" start="0" length="0">
      <dxf>
        <font>
          <color auto="1"/>
        </font>
      </dxf>
    </rfmt>
    <rcc rId="0" sId="1" dxf="1">
      <nc r="A91">
        <v>328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Профсоюзов, д. 34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13432063.720000001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6" sId="1" ref="A91:XFD91" action="deleteRow">
    <undo index="0" exp="area" dr="S91:S123" r="S124" sId="1"/>
    <undo index="0" exp="area" dr="R91:R123" r="R124" sId="1"/>
    <undo index="0" exp="area" dr="Q91:Q123" r="Q124" sId="1"/>
    <undo index="0" exp="area" dr="P91:P123" r="P124" sId="1"/>
    <undo index="0" exp="area" dr="O91:O123" r="O124" sId="1"/>
    <undo index="0" exp="area" dr="M91:M123" r="M124" sId="1"/>
    <undo index="0" exp="area" dr="L91:L123" r="L124" sId="1"/>
    <undo index="0" exp="area" dr="K91:K123" r="K124" sId="1"/>
    <undo index="0" exp="area" dr="J91:J123" r="J124" sId="1"/>
    <undo index="0" exp="area" dr="I91:I123" r="I124" sId="1"/>
    <undo index="0" exp="area" dr="H91:H123" r="H124" sId="1"/>
    <undo index="0" exp="area" dr="G91:G123" r="G124" sId="1"/>
    <undo index="0" exp="area" dr="F91:F123" r="F124" sId="1"/>
    <undo index="0" exp="area" dr="E91:E123" r="E124" sId="1"/>
    <undo index="0" exp="area" dr="D91:D123" r="D124" sId="1"/>
    <rfmt sheetId="1" xfDxf="1" sqref="A91:XFD91" start="0" length="0">
      <dxf>
        <font>
          <color auto="1"/>
        </font>
      </dxf>
    </rfmt>
    <rcc rId="0" sId="1" dxf="1">
      <nc r="A91">
        <v>329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Профсоюзов,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3164125.61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9501750.4700000007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3119253.63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16088156.300000001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7" sId="1" ref="A91:XFD91" action="deleteRow">
    <undo index="0" exp="area" dr="S91:S122" r="S123" sId="1"/>
    <undo index="0" exp="area" dr="R91:R122" r="R123" sId="1"/>
    <undo index="0" exp="area" dr="Q91:Q122" r="Q123" sId="1"/>
    <undo index="0" exp="area" dr="P91:P122" r="P123" sId="1"/>
    <undo index="0" exp="area" dr="O91:O122" r="O123" sId="1"/>
    <undo index="0" exp="area" dr="M91:M122" r="M123" sId="1"/>
    <undo index="0" exp="area" dr="L91:L122" r="L123" sId="1"/>
    <undo index="0" exp="area" dr="K91:K122" r="K123" sId="1"/>
    <undo index="0" exp="area" dr="J91:J122" r="J123" sId="1"/>
    <undo index="0" exp="area" dr="I91:I122" r="I123" sId="1"/>
    <undo index="0" exp="area" dr="H91:H122" r="H123" sId="1"/>
    <undo index="0" exp="area" dr="G91:G122" r="G123" sId="1"/>
    <undo index="0" exp="area" dr="F91:F122" r="F123" sId="1"/>
    <undo index="0" exp="area" dr="E91:E122" r="E123" sId="1"/>
    <undo index="0" exp="area" dr="D91:D122" r="D123" sId="1"/>
    <rfmt sheetId="1" xfDxf="1" sqref="A91:XFD91" start="0" length="0">
      <dxf>
        <font>
          <color auto="1"/>
        </font>
      </dxf>
    </rfmt>
    <rcc rId="0" sId="1" dxf="1">
      <nc r="A91">
        <v>330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4146140.28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8" sId="1" ref="A91:XFD91" action="deleteRow">
    <undo index="0" exp="area" dr="S91:S121" r="S122" sId="1"/>
    <undo index="0" exp="area" dr="R91:R121" r="R122" sId="1"/>
    <undo index="0" exp="area" dr="Q91:Q121" r="Q122" sId="1"/>
    <undo index="0" exp="area" dr="P91:P121" r="P122" sId="1"/>
    <undo index="0" exp="area" dr="O91:O121" r="O122" sId="1"/>
    <undo index="0" exp="area" dr="M91:M121" r="M122" sId="1"/>
    <undo index="0" exp="area" dr="L91:L121" r="L122" sId="1"/>
    <undo index="0" exp="area" dr="K91:K121" r="K122" sId="1"/>
    <undo index="0" exp="area" dr="J91:J121" r="J122" sId="1"/>
    <undo index="0" exp="area" dr="I91:I121" r="I122" sId="1"/>
    <undo index="0" exp="area" dr="H91:H121" r="H122" sId="1"/>
    <undo index="0" exp="area" dr="G91:G121" r="G122" sId="1"/>
    <undo index="0" exp="area" dr="F91:F121" r="F122" sId="1"/>
    <undo index="0" exp="area" dr="E91:E121" r="E122" sId="1"/>
    <undo index="0" exp="area" dr="D91:D121" r="D122" sId="1"/>
    <rfmt sheetId="1" xfDxf="1" sqref="A91:XFD91" start="0" length="0">
      <dxf>
        <font>
          <color auto="1"/>
        </font>
      </dxf>
    </rfmt>
    <rcc rId="0" sId="1" dxf="1">
      <nc r="A91">
        <v>331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3145057.29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9939151.8699999992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09" sId="1" ref="A91:XFD91" action="deleteRow">
    <undo index="0" exp="area" dr="S91:S120" r="S121" sId="1"/>
    <undo index="0" exp="area" dr="R91:R120" r="R121" sId="1"/>
    <undo index="0" exp="area" dr="Q91:Q120" r="Q121" sId="1"/>
    <undo index="0" exp="area" dr="P91:P120" r="P121" sId="1"/>
    <undo index="0" exp="area" dr="O91:O120" r="O121" sId="1"/>
    <undo index="0" exp="area" dr="M91:M120" r="M121" sId="1"/>
    <undo index="0" exp="area" dr="L91:L120" r="L121" sId="1"/>
    <undo index="0" exp="area" dr="K91:K120" r="K121" sId="1"/>
    <undo index="0" exp="area" dr="J91:J120" r="J121" sId="1"/>
    <undo index="0" exp="area" dr="I91:I120" r="I121" sId="1"/>
    <undo index="0" exp="area" dr="H91:H120" r="H121" sId="1"/>
    <undo index="0" exp="area" dr="G91:G120" r="G121" sId="1"/>
    <undo index="0" exp="area" dr="F91:F120" r="F121" sId="1"/>
    <undo index="0" exp="area" dr="E91:E120" r="E121" sId="1"/>
    <undo index="0" exp="area" dr="D91:D120" r="D121" sId="1"/>
    <rfmt sheetId="1" xfDxf="1" sqref="A91:XFD91" start="0" length="0">
      <dxf>
        <font>
          <color auto="1"/>
        </font>
      </dxf>
    </rfmt>
    <rcc rId="0" sId="1" dxf="1">
      <nc r="A91">
        <v>332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2090438.81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5846481.3700000001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8683840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0" sId="1" ref="A91:XFD91" action="deleteRow">
    <undo index="0" exp="area" dr="S91:S119" r="S120" sId="1"/>
    <undo index="0" exp="area" dr="R91:R119" r="R120" sId="1"/>
    <undo index="0" exp="area" dr="Q91:Q119" r="Q120" sId="1"/>
    <undo index="0" exp="area" dr="P91:P119" r="P120" sId="1"/>
    <undo index="0" exp="area" dr="O91:O119" r="O120" sId="1"/>
    <undo index="0" exp="area" dr="M91:M119" r="M120" sId="1"/>
    <undo index="0" exp="area" dr="L91:L119" r="L120" sId="1"/>
    <undo index="0" exp="area" dr="K91:K119" r="K120" sId="1"/>
    <undo index="0" exp="area" dr="J91:J119" r="J120" sId="1"/>
    <undo index="0" exp="area" dr="I91:I119" r="I120" sId="1"/>
    <undo index="0" exp="area" dr="H91:H119" r="H120" sId="1"/>
    <undo index="0" exp="area" dr="G91:G119" r="G120" sId="1"/>
    <undo index="0" exp="area" dr="F91:F119" r="F120" sId="1"/>
    <undo index="0" exp="area" dr="E91:E119" r="E120" sId="1"/>
    <undo index="0" exp="area" dr="D91:D119" r="D120" sId="1"/>
    <rfmt sheetId="1" xfDxf="1" sqref="A91:XFD91" start="0" length="0">
      <dxf>
        <font>
          <color auto="1"/>
        </font>
      </dxf>
    </rfmt>
    <rcc rId="0" sId="1" dxf="1">
      <nc r="A91">
        <v>333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2371870.59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6949267.2699999996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1" sId="1" ref="A91:XFD91" action="deleteRow">
    <undo index="0" exp="area" dr="S91:S118" r="S119" sId="1"/>
    <undo index="0" exp="area" dr="R91:R118" r="R119" sId="1"/>
    <undo index="0" exp="area" dr="Q91:Q118" r="Q119" sId="1"/>
    <undo index="0" exp="area" dr="P91:P118" r="P119" sId="1"/>
    <undo index="0" exp="area" dr="O91:O118" r="O119" sId="1"/>
    <undo index="0" exp="area" dr="M91:M118" r="M119" sId="1"/>
    <undo index="0" exp="area" dr="L91:L118" r="L119" sId="1"/>
    <undo index="0" exp="area" dr="K91:K118" r="K119" sId="1"/>
    <undo index="0" exp="area" dr="J91:J118" r="J119" sId="1"/>
    <undo index="0" exp="area" dr="I91:I118" r="I119" sId="1"/>
    <undo index="0" exp="area" dr="H91:H118" r="H119" sId="1"/>
    <undo index="0" exp="area" dr="G91:G118" r="G119" sId="1"/>
    <undo index="0" exp="area" dr="F91:F118" r="F119" sId="1"/>
    <undo index="0" exp="area" dr="E91:E118" r="E119" sId="1"/>
    <undo index="0" exp="area" dr="D91:D118" r="D119" sId="1"/>
    <rfmt sheetId="1" xfDxf="1" sqref="A91:XFD91" start="0" length="0">
      <dxf>
        <font>
          <color auto="1"/>
        </font>
      </dxf>
    </rfmt>
    <rcc rId="0" sId="1" dxf="1">
      <nc r="A91">
        <v>334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18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7548456.2599999998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2" sId="1" ref="A91:XFD91" action="deleteRow">
    <undo index="0" exp="area" dr="S91:S117" r="S118" sId="1"/>
    <undo index="0" exp="area" dr="R91:R117" r="R118" sId="1"/>
    <undo index="0" exp="area" dr="Q91:Q117" r="Q118" sId="1"/>
    <undo index="0" exp="area" dr="P91:P117" r="P118" sId="1"/>
    <undo index="0" exp="area" dr="O91:O117" r="O118" sId="1"/>
    <undo index="0" exp="area" dr="M91:M117" r="M118" sId="1"/>
    <undo index="0" exp="area" dr="L91:L117" r="L118" sId="1"/>
    <undo index="0" exp="area" dr="K91:K117" r="K118" sId="1"/>
    <undo index="0" exp="area" dr="J91:J117" r="J118" sId="1"/>
    <undo index="0" exp="area" dr="I91:I117" r="I118" sId="1"/>
    <undo index="0" exp="area" dr="H91:H117" r="H118" sId="1"/>
    <undo index="0" exp="area" dr="G91:G117" r="G118" sId="1"/>
    <undo index="0" exp="area" dr="F91:F117" r="F118" sId="1"/>
    <undo index="0" exp="area" dr="E91:E117" r="E118" sId="1"/>
    <undo index="0" exp="area" dr="D91:D117" r="D118" sId="1"/>
    <rfmt sheetId="1" xfDxf="1" sqref="A91:XFD91" start="0" length="0">
      <dxf>
        <font>
          <color auto="1"/>
        </font>
      </dxf>
    </rfmt>
    <rcc rId="0" sId="1" dxf="1">
      <nc r="A91">
        <v>335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7639369.5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3" sId="1" ref="A91:XFD91" action="deleteRow">
    <undo index="0" exp="area" dr="S91:S116" r="S117" sId="1"/>
    <undo index="0" exp="area" dr="R91:R116" r="R117" sId="1"/>
    <undo index="0" exp="area" dr="Q91:Q116" r="Q117" sId="1"/>
    <undo index="0" exp="area" dr="P91:P116" r="P117" sId="1"/>
    <undo index="0" exp="area" dr="O91:O116" r="O117" sId="1"/>
    <undo index="0" exp="area" dr="M91:M116" r="M117" sId="1"/>
    <undo index="0" exp="area" dr="L91:L116" r="L117" sId="1"/>
    <undo index="0" exp="area" dr="K91:K116" r="K117" sId="1"/>
    <undo index="0" exp="area" dr="J91:J116" r="J117" sId="1"/>
    <undo index="0" exp="area" dr="I91:I116" r="I117" sId="1"/>
    <undo index="0" exp="area" dr="H91:H116" r="H117" sId="1"/>
    <undo index="0" exp="area" dr="G91:G116" r="G117" sId="1"/>
    <undo index="0" exp="area" dr="F91:F116" r="F117" sId="1"/>
    <undo index="0" exp="area" dr="E91:E116" r="E117" sId="1"/>
    <undo index="0" exp="area" dr="D91:D116" r="D117" sId="1"/>
    <rfmt sheetId="1" xfDxf="1" sqref="A91:XFD91" start="0" length="0">
      <dxf>
        <font>
          <color auto="1"/>
        </font>
      </dxf>
    </rfmt>
    <rcc rId="0" sId="1" dxf="1">
      <nc r="A91">
        <v>336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2418237.41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5547287.2999999998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2652808.6800000002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3172627.78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9523720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4" sId="1" ref="A91:XFD91" action="deleteRow">
    <undo index="0" exp="area" dr="S91:S115" r="S116" sId="1"/>
    <undo index="0" exp="area" dr="R91:R115" r="R116" sId="1"/>
    <undo index="0" exp="area" dr="Q91:Q115" r="Q116" sId="1"/>
    <undo index="0" exp="area" dr="P91:P115" r="P116" sId="1"/>
    <undo index="0" exp="area" dr="O91:O115" r="O116" sId="1"/>
    <undo index="0" exp="area" dr="M91:M115" r="M116" sId="1"/>
    <undo index="0" exp="area" dr="L91:L115" r="L116" sId="1"/>
    <undo index="0" exp="area" dr="K91:K115" r="K116" sId="1"/>
    <undo index="0" exp="area" dr="J91:J115" r="J116" sId="1"/>
    <undo index="0" exp="area" dr="I91:I115" r="I116" sId="1"/>
    <undo index="0" exp="area" dr="H91:H115" r="H116" sId="1"/>
    <undo index="0" exp="area" dr="G91:G115" r="G116" sId="1"/>
    <undo index="0" exp="area" dr="F91:F115" r="F116" sId="1"/>
    <undo index="0" exp="area" dr="E91:E115" r="E116" sId="1"/>
    <undo index="0" exp="area" dr="D91:D115" r="D116" sId="1"/>
    <rfmt sheetId="1" xfDxf="1" sqref="A91:XFD91" start="0" length="0">
      <dxf>
        <font>
          <color auto="1"/>
        </font>
      </dxf>
    </rfmt>
    <rcc rId="0" sId="1" dxf="1">
      <nc r="A91">
        <v>337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2935426.25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12448800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5" sId="1" ref="A91:XFD91" action="deleteRow">
    <undo index="0" exp="area" dr="S91:S114" r="S115" sId="1"/>
    <undo index="0" exp="area" dr="R91:R114" r="R115" sId="1"/>
    <undo index="0" exp="area" dr="Q91:Q114" r="Q115" sId="1"/>
    <undo index="0" exp="area" dr="P91:P114" r="P115" sId="1"/>
    <undo index="0" exp="area" dr="O91:O114" r="O115" sId="1"/>
    <undo index="0" exp="area" dr="M91:M114" r="M115" sId="1"/>
    <undo index="0" exp="area" dr="L91:L114" r="L115" sId="1"/>
    <undo index="0" exp="area" dr="K91:K114" r="K115" sId="1"/>
    <undo index="0" exp="area" dr="J91:J114" r="J115" sId="1"/>
    <undo index="0" exp="area" dr="I91:I114" r="I115" sId="1"/>
    <undo index="0" exp="area" dr="H91:H114" r="H115" sId="1"/>
    <undo index="0" exp="area" dr="G91:G114" r="G115" sId="1"/>
    <undo index="0" exp="area" dr="F91:F114" r="F115" sId="1"/>
    <undo index="0" exp="area" dr="E91:E114" r="E115" sId="1"/>
    <undo index="0" exp="area" dr="D91:D114" r="D115" sId="1"/>
    <rfmt sheetId="1" xfDxf="1" sqref="A91:XFD91" start="0" length="0">
      <dxf>
        <font>
          <color auto="1"/>
        </font>
      </dxf>
    </rfmt>
    <rcc rId="0" sId="1" dxf="1">
      <nc r="A91">
        <v>338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3177848.95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9310677.3100000005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6" sId="1" ref="A91:XFD91" action="deleteRow">
    <undo index="0" exp="area" dr="S91:S113" r="S114" sId="1"/>
    <undo index="0" exp="area" dr="R91:R113" r="R114" sId="1"/>
    <undo index="0" exp="area" dr="Q91:Q113" r="Q114" sId="1"/>
    <undo index="0" exp="area" dr="P91:P113" r="P114" sId="1"/>
    <undo index="0" exp="area" dr="O91:O113" r="O114" sId="1"/>
    <undo index="0" exp="area" dr="M91:M113" r="M114" sId="1"/>
    <undo index="0" exp="area" dr="L91:L113" r="L114" sId="1"/>
    <undo index="0" exp="area" dr="K91:K113" r="K114" sId="1"/>
    <undo index="0" exp="area" dr="J91:J113" r="J114" sId="1"/>
    <undo index="0" exp="area" dr="I91:I113" r="I114" sId="1"/>
    <undo index="0" exp="area" dr="H91:H113" r="H114" sId="1"/>
    <undo index="0" exp="area" dr="G91:G113" r="G114" sId="1"/>
    <undo index="0" exp="area" dr="F91:F113" r="F114" sId="1"/>
    <undo index="0" exp="area" dr="E91:E113" r="E114" sId="1"/>
    <undo index="0" exp="area" dr="D91:D113" r="D114" sId="1"/>
    <rfmt sheetId="1" xfDxf="1" sqref="A91:XFD91" start="0" length="0">
      <dxf>
        <font>
          <color auto="1"/>
        </font>
      </dxf>
    </rfmt>
    <rcc rId="0" sId="1" dxf="1">
      <nc r="A91">
        <v>339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25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6416442.4400000004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4675310.34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7" sId="1" ref="A91:XFD91" action="deleteRow">
    <undo index="0" exp="area" dr="S91:S112" r="S113" sId="1"/>
    <undo index="0" exp="area" dr="R91:R112" r="R113" sId="1"/>
    <undo index="0" exp="area" dr="Q91:Q112" r="Q113" sId="1"/>
    <undo index="0" exp="area" dr="P91:P112" r="P113" sId="1"/>
    <undo index="0" exp="area" dr="O91:O112" r="O113" sId="1"/>
    <undo index="0" exp="area" dr="M91:M112" r="M113" sId="1"/>
    <undo index="0" exp="area" dr="L91:L112" r="L113" sId="1"/>
    <undo index="0" exp="area" dr="K91:K112" r="K113" sId="1"/>
    <undo index="0" exp="area" dr="J91:J112" r="J113" sId="1"/>
    <undo index="0" exp="area" dr="I91:I112" r="I113" sId="1"/>
    <undo index="0" exp="area" dr="H91:H112" r="H113" sId="1"/>
    <undo index="0" exp="area" dr="G91:G112" r="G113" sId="1"/>
    <undo index="0" exp="area" dr="F91:F112" r="F113" sId="1"/>
    <undo index="0" exp="area" dr="E91:E112" r="E113" sId="1"/>
    <undo index="0" exp="area" dr="D91:D112" r="D113" sId="1"/>
    <rfmt sheetId="1" xfDxf="1" sqref="A91:XFD91" start="0" length="0">
      <dxf>
        <font>
          <color auto="1"/>
        </font>
      </dxf>
    </rfmt>
    <rcc rId="0" sId="1" dxf="1">
      <nc r="A91">
        <v>340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25А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3255684.12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13091039.83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9538724.0600000005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8" sId="1" ref="A91:XFD91" action="deleteRow">
    <undo index="0" exp="area" dr="S91:S111" r="S112" sId="1"/>
    <undo index="0" exp="area" dr="R91:R111" r="R112" sId="1"/>
    <undo index="0" exp="area" dr="Q91:Q111" r="Q112" sId="1"/>
    <undo index="0" exp="area" dr="P91:P111" r="P112" sId="1"/>
    <undo index="0" exp="area" dr="O91:O111" r="O112" sId="1"/>
    <undo index="0" exp="area" dr="M91:M111" r="M112" sId="1"/>
    <undo index="0" exp="area" dr="L91:L111" r="L112" sId="1"/>
    <undo index="0" exp="area" dr="K91:K111" r="K112" sId="1"/>
    <undo index="0" exp="area" dr="J91:J111" r="J112" sId="1"/>
    <undo index="0" exp="area" dr="I91:I111" r="I112" sId="1"/>
    <undo index="0" exp="area" dr="H91:H111" r="H112" sId="1"/>
    <undo index="0" exp="area" dr="G91:G111" r="G112" sId="1"/>
    <undo index="0" exp="area" dr="F91:F111" r="F112" sId="1"/>
    <undo index="0" exp="area" dr="E91:E111" r="E112" sId="1"/>
    <undo index="0" exp="area" dr="D91:D111" r="D112" sId="1"/>
    <rfmt sheetId="1" xfDxf="1" sqref="A91:XFD91" start="0" length="0">
      <dxf>
        <font>
          <color auto="1"/>
        </font>
      </dxf>
    </rfmt>
    <rcc rId="0" sId="1" dxf="1">
      <nc r="A91">
        <v>341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27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6455805.6399999997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4703992.1500000004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19" sId="1" ref="A91:XFD91" action="deleteRow">
    <undo index="0" exp="area" dr="S91:S110" r="S111" sId="1"/>
    <undo index="0" exp="area" dr="R91:R110" r="R111" sId="1"/>
    <undo index="0" exp="area" dr="Q91:Q110" r="Q111" sId="1"/>
    <undo index="0" exp="area" dr="P91:P110" r="P111" sId="1"/>
    <undo index="0" exp="area" dr="O91:O110" r="O111" sId="1"/>
    <undo index="0" exp="area" dr="M91:M110" r="M111" sId="1"/>
    <undo index="0" exp="area" dr="L91:L110" r="L111" sId="1"/>
    <undo index="0" exp="area" dr="K91:K110" r="K111" sId="1"/>
    <undo index="0" exp="area" dr="J91:J110" r="J111" sId="1"/>
    <undo index="0" exp="area" dr="I91:I110" r="I111" sId="1"/>
    <undo index="0" exp="area" dr="H91:H110" r="H111" sId="1"/>
    <undo index="0" exp="area" dr="G91:G110" r="G111" sId="1"/>
    <undo index="0" exp="area" dr="F91:F110" r="F111" sId="1"/>
    <undo index="0" exp="area" dr="E91:E110" r="E111" sId="1"/>
    <undo index="0" exp="area" dr="D91:D110" r="D111" sId="1"/>
    <rfmt sheetId="1" xfDxf="1" sqref="A91:XFD91" start="0" length="0">
      <dxf>
        <font>
          <color auto="1"/>
        </font>
      </dxf>
    </rfmt>
    <rcc rId="0" sId="1" dxf="1">
      <nc r="A91">
        <v>342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29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2139493.48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6557232.2800000003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4777896.1900000004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0" sId="1" ref="A91:XFD91" action="deleteRow">
    <undo index="0" exp="area" dr="S91:S109" r="S110" sId="1"/>
    <undo index="0" exp="area" dr="R91:R109" r="R110" sId="1"/>
    <undo index="0" exp="area" dr="Q91:Q109" r="Q110" sId="1"/>
    <undo index="0" exp="area" dr="P91:P109" r="P110" sId="1"/>
    <undo index="0" exp="area" dr="O91:O109" r="O110" sId="1"/>
    <undo index="0" exp="area" dr="M91:M109" r="M110" sId="1"/>
    <undo index="0" exp="area" dr="L91:L109" r="L110" sId="1"/>
    <undo index="0" exp="area" dr="K91:K109" r="K110" sId="1"/>
    <undo index="0" exp="area" dr="J91:J109" r="J110" sId="1"/>
    <undo index="0" exp="area" dr="I91:I109" r="I110" sId="1"/>
    <undo index="0" exp="area" dr="H91:H109" r="H110" sId="1"/>
    <undo index="0" exp="area" dr="G91:G109" r="G110" sId="1"/>
    <undo index="0" exp="area" dr="F91:F109" r="F110" sId="1"/>
    <undo index="0" exp="area" dr="E91:E109" r="E110" sId="1"/>
    <undo index="0" exp="area" dr="D91:D109" r="D110" sId="1"/>
    <rfmt sheetId="1" xfDxf="1" sqref="A91:XFD91" start="0" length="0">
      <dxf>
        <font>
          <color auto="1"/>
        </font>
      </dxf>
    </rfmt>
    <rcc rId="0" sId="1" dxf="1">
      <nc r="A91">
        <v>343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33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7136072.6900000004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3412541.75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4081292.82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12508561.119999999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9114303.7100000009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1" sId="1" ref="A91:XFD91" action="deleteRow">
    <undo index="0" exp="area" dr="S91:S108" r="S109" sId="1"/>
    <undo index="0" exp="area" dr="R91:R108" r="R109" sId="1"/>
    <undo index="0" exp="area" dr="Q91:Q108" r="Q109" sId="1"/>
    <undo index="0" exp="area" dr="P91:P108" r="P109" sId="1"/>
    <undo index="0" exp="area" dr="O91:O108" r="O109" sId="1"/>
    <undo index="0" exp="area" dr="M91:M108" r="M109" sId="1"/>
    <undo index="0" exp="area" dr="L91:L108" r="L109" sId="1"/>
    <undo index="0" exp="area" dr="K91:K108" r="K109" sId="1"/>
    <undo index="0" exp="area" dr="J91:J108" r="J109" sId="1"/>
    <undo index="0" exp="area" dr="I91:I108" r="I109" sId="1"/>
    <undo index="0" exp="area" dr="H91:H108" r="H109" sId="1"/>
    <undo index="0" exp="area" dr="G91:G108" r="G109" sId="1"/>
    <undo index="0" exp="area" dr="F91:F108" r="F109" sId="1"/>
    <undo index="0" exp="area" dr="E91:E108" r="E109" sId="1"/>
    <undo index="0" exp="area" dr="D91:D108" r="D109" sId="1"/>
    <rfmt sheetId="1" xfDxf="1" sqref="A91:XFD91" start="0" length="0">
      <dxf>
        <font>
          <color auto="1"/>
        </font>
      </dxf>
    </rfmt>
    <rcc rId="0" sId="1" dxf="1">
      <nc r="A91">
        <v>344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5503260.0899999999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2631754.11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3082736.46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9448133.0099999998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2" sId="1" ref="A91:XFD91" action="deleteRow">
    <undo index="0" exp="area" dr="S91:S107" r="S108" sId="1"/>
    <undo index="0" exp="area" dr="R91:R107" r="R108" sId="1"/>
    <undo index="0" exp="area" dr="Q91:Q107" r="Q108" sId="1"/>
    <undo index="0" exp="area" dr="P91:P107" r="P108" sId="1"/>
    <undo index="0" exp="area" dr="O91:O107" r="O108" sId="1"/>
    <undo index="0" exp="area" dr="M91:M107" r="M108" sId="1"/>
    <undo index="0" exp="area" dr="L91:L107" r="L108" sId="1"/>
    <undo index="0" exp="area" dr="K91:K107" r="K108" sId="1"/>
    <undo index="0" exp="area" dr="J91:J107" r="J108" sId="1"/>
    <undo index="0" exp="area" dr="I91:I107" r="I108" sId="1"/>
    <undo index="0" exp="area" dr="H91:H107" r="H108" sId="1"/>
    <undo index="0" exp="area" dr="G91:G107" r="G108" sId="1"/>
    <undo index="0" exp="area" dr="F91:F107" r="F108" sId="1"/>
    <undo index="0" exp="area" dr="E91:E107" r="E108" sId="1"/>
    <undo index="0" exp="area" dr="D91:D107" r="D108" sId="1"/>
    <rfmt sheetId="1" xfDxf="1" sqref="A91:XFD91" start="0" length="0">
      <dxf>
        <font>
          <color auto="1"/>
        </font>
      </dxf>
    </rfmt>
    <rcc rId="0" sId="1" dxf="1">
      <nc r="A91">
        <v>345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14416356.440000001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3" sId="1" ref="A91:XFD91" action="deleteRow">
    <undo index="0" exp="area" dr="S91:S106" r="S107" sId="1"/>
    <undo index="0" exp="area" dr="R91:R106" r="R107" sId="1"/>
    <undo index="0" exp="area" dr="Q91:Q106" r="Q107" sId="1"/>
    <undo index="0" exp="area" dr="P91:P106" r="P107" sId="1"/>
    <undo index="0" exp="area" dr="O91:O106" r="O107" sId="1"/>
    <undo index="0" exp="area" dr="M91:M106" r="M107" sId="1"/>
    <undo index="0" exp="area" dr="L91:L106" r="L107" sId="1"/>
    <undo index="0" exp="area" dr="K91:K106" r="K107" sId="1"/>
    <undo index="0" exp="area" dr="J91:J106" r="J107" sId="1"/>
    <undo index="0" exp="area" dr="I91:I106" r="I107" sId="1"/>
    <undo index="0" exp="area" dr="H91:H106" r="H107" sId="1"/>
    <undo index="0" exp="area" dr="G91:G106" r="G107" sId="1"/>
    <undo index="0" exp="area" dr="F91:F106" r="F107" sId="1"/>
    <undo index="0" exp="area" dr="E91:E106" r="E107" sId="1"/>
    <undo index="0" exp="area" dr="D91:D106" r="D107" sId="1"/>
    <rfmt sheetId="1" xfDxf="1" sqref="A91:XFD91" start="0" length="0">
      <dxf>
        <font>
          <color auto="1"/>
        </font>
      </dxf>
    </rfmt>
    <rcc rId="0" sId="1" dxf="1">
      <nc r="A91">
        <v>346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8/1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13821000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4" sId="1" ref="A91:XFD91" action="deleteRow">
    <undo index="0" exp="area" dr="S91:S105" r="S106" sId="1"/>
    <undo index="0" exp="area" dr="R91:R105" r="R106" sId="1"/>
    <undo index="0" exp="area" dr="Q91:Q105" r="Q106" sId="1"/>
    <undo index="0" exp="area" dr="P91:P105" r="P106" sId="1"/>
    <undo index="0" exp="area" dr="O91:O105" r="O106" sId="1"/>
    <undo index="0" exp="area" dr="M91:M105" r="M106" sId="1"/>
    <undo index="0" exp="area" dr="L91:L105" r="L106" sId="1"/>
    <undo index="0" exp="area" dr="K91:K105" r="K106" sId="1"/>
    <undo index="0" exp="area" dr="J91:J105" r="J106" sId="1"/>
    <undo index="0" exp="area" dr="I91:I105" r="I106" sId="1"/>
    <undo index="0" exp="area" dr="H91:H105" r="H106" sId="1"/>
    <undo index="0" exp="area" dr="G91:G105" r="G106" sId="1"/>
    <undo index="0" exp="area" dr="F91:F105" r="F106" sId="1"/>
    <undo index="0" exp="area" dr="E91:E105" r="E106" sId="1"/>
    <undo index="0" exp="area" dr="D91:D105" r="D106" sId="1"/>
    <rfmt sheetId="1" xfDxf="1" sqref="A91:XFD91" start="0" length="0">
      <dxf>
        <font>
          <color auto="1"/>
        </font>
      </dxf>
    </rfmt>
    <rcc rId="0" sId="1" dxf="1">
      <nc r="A91">
        <v>347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8/2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13031550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5" sId="1" ref="A91:XFD91" action="deleteRow">
    <undo index="0" exp="area" dr="S91:S104" r="S105" sId="1"/>
    <undo index="0" exp="area" dr="R91:R104" r="R105" sId="1"/>
    <undo index="0" exp="area" dr="Q91:Q104" r="Q105" sId="1"/>
    <undo index="0" exp="area" dr="P91:P104" r="P105" sId="1"/>
    <undo index="0" exp="area" dr="O91:O104" r="O105" sId="1"/>
    <undo index="0" exp="area" dr="M91:M104" r="M105" sId="1"/>
    <undo index="0" exp="area" dr="L91:L104" r="L105" sId="1"/>
    <undo index="0" exp="area" dr="K91:K104" r="K105" sId="1"/>
    <undo index="0" exp="area" dr="J91:J104" r="J105" sId="1"/>
    <undo index="0" exp="area" dr="I91:I104" r="I105" sId="1"/>
    <undo index="0" exp="area" dr="H91:H104" r="H105" sId="1"/>
    <undo index="0" exp="area" dr="G91:G104" r="G105" sId="1"/>
    <undo index="0" exp="area" dr="F91:F104" r="F105" sId="1"/>
    <undo index="0" exp="area" dr="E91:E104" r="E105" sId="1"/>
    <undo index="0" exp="area" dr="D91:D104" r="D105" sId="1"/>
    <rfmt sheetId="1" xfDxf="1" sqref="A91:XFD91" start="0" length="0">
      <dxf>
        <font>
          <color auto="1"/>
        </font>
      </dxf>
    </rfmt>
    <rcc rId="0" sId="1" dxf="1">
      <nc r="A91">
        <v>348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Пушкина, д. 8/3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9585000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6" sId="1" ref="A91:XFD91" action="deleteRow">
    <undo index="0" exp="area" dr="S91:S103" r="S104" sId="1"/>
    <undo index="0" exp="area" dr="R91:R103" r="R104" sId="1"/>
    <undo index="0" exp="area" dr="Q91:Q103" r="Q104" sId="1"/>
    <undo index="0" exp="area" dr="P91:P103" r="P104" sId="1"/>
    <undo index="0" exp="area" dr="O91:O103" r="O104" sId="1"/>
    <undo index="0" exp="area" dr="M91:M103" r="M104" sId="1"/>
    <undo index="0" exp="area" dr="L91:L103" r="L104" sId="1"/>
    <undo index="0" exp="area" dr="K91:K103" r="K104" sId="1"/>
    <undo index="0" exp="area" dr="J91:J103" r="J104" sId="1"/>
    <undo index="0" exp="area" dr="I91:I103" r="I104" sId="1"/>
    <undo index="0" exp="area" dr="H91:H103" r="H104" sId="1"/>
    <undo index="0" exp="area" dr="G91:G103" r="G104" sId="1"/>
    <undo index="0" exp="area" dr="F91:F103" r="F104" sId="1"/>
    <undo index="0" exp="area" dr="E91:E103" r="E104" sId="1"/>
    <undo index="0" exp="area" dr="D91:D103" r="D104" sId="1"/>
    <rfmt sheetId="1" xfDxf="1" sqref="A91:XFD91" start="0" length="0">
      <dxf>
        <font>
          <color auto="1"/>
        </font>
      </dxf>
    </rfmt>
    <rcc rId="0" sId="1" dxf="1">
      <nc r="A91">
        <v>349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Республики,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ndxf>
    </rcc>
    <rcc rId="0" sId="1" dxf="1" numFmtId="4">
      <nc r="O91">
        <v>5230618.2300000004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7" sId="1" ref="A91:XFD91" action="deleteRow">
    <undo index="0" exp="area" dr="S91:S102" r="S103" sId="1"/>
    <undo index="0" exp="area" dr="R91:R102" r="R103" sId="1"/>
    <undo index="0" exp="area" dr="Q91:Q102" r="Q103" sId="1"/>
    <undo index="0" exp="area" dr="P91:P102" r="P103" sId="1"/>
    <undo index="0" exp="area" dr="O91:O102" r="O103" sId="1"/>
    <undo index="0" exp="area" dr="M91:M102" r="M103" sId="1"/>
    <undo index="0" exp="area" dr="L91:L102" r="L103" sId="1"/>
    <undo index="0" exp="area" dr="K91:K102" r="K103" sId="1"/>
    <undo index="0" exp="area" dr="J91:J102" r="J103" sId="1"/>
    <undo index="0" exp="area" dr="I91:I102" r="I103" sId="1"/>
    <undo index="0" exp="area" dr="H91:H102" r="H103" sId="1"/>
    <undo index="0" exp="area" dr="G91:G102" r="G103" sId="1"/>
    <undo index="0" exp="area" dr="F91:F102" r="F103" sId="1"/>
    <undo index="0" exp="area" dr="E91:E102" r="E103" sId="1"/>
    <undo index="0" exp="area" dr="D91:D102" r="D103" sId="1"/>
    <rfmt sheetId="1" xfDxf="1" sqref="A91:XFD91" start="0" length="0">
      <dxf>
        <font>
          <color auto="1"/>
        </font>
      </dxf>
    </rfmt>
    <rcc rId="0" sId="1" dxf="1">
      <nc r="A91">
        <v>350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Студенческая,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357435.71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4371894.17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1836741.88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3018465.56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8" sId="1" ref="A91:XFD91" action="deleteRow">
    <undo index="0" exp="area" dr="S91:S101" r="S102" sId="1"/>
    <undo index="0" exp="area" dr="R91:R101" r="R102" sId="1"/>
    <undo index="0" exp="area" dr="Q91:Q101" r="Q102" sId="1"/>
    <undo index="0" exp="area" dr="P91:P101" r="P102" sId="1"/>
    <undo index="0" exp="area" dr="O91:O101" r="O102" sId="1"/>
    <undo index="0" exp="area" dr="M91:M101" r="M102" sId="1"/>
    <undo index="0" exp="area" dr="L91:L101" r="L102" sId="1"/>
    <undo index="0" exp="area" dr="K91:K101" r="K102" sId="1"/>
    <undo index="0" exp="area" dr="J91:J101" r="J102" sId="1"/>
    <undo index="0" exp="area" dr="I91:I101" r="I102" sId="1"/>
    <undo index="0" exp="area" dr="H91:H101" r="H102" sId="1"/>
    <undo index="0" exp="area" dr="G91:G101" r="G102" sId="1"/>
    <undo index="0" exp="area" dr="F91:F101" r="F102" sId="1"/>
    <undo index="0" exp="area" dr="E91:E101" r="E102" sId="1"/>
    <undo index="0" exp="area" dr="D91:D101" r="D102" sId="1"/>
    <rfmt sheetId="1" xfDxf="1" sqref="A91:XFD91" start="0" length="0">
      <dxf>
        <font>
          <color auto="1"/>
        </font>
      </dxf>
    </rfmt>
    <rcc rId="0" sId="1" dxf="1">
      <nc r="A91">
        <v>351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Студенческая, д. 13*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1553224.78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7146612.5199999996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3360970.19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4063443.04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16493469.939999999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29" sId="1" ref="A91:XFD91" action="deleteRow">
    <undo index="0" exp="area" dr="S91:S100" r="S101" sId="1"/>
    <undo index="0" exp="area" dr="R91:R100" r="R101" sId="1"/>
    <undo index="0" exp="area" dr="Q91:Q100" r="Q101" sId="1"/>
    <undo index="0" exp="area" dr="P91:P100" r="P101" sId="1"/>
    <undo index="0" exp="area" dr="O91:O100" r="O101" sId="1"/>
    <undo index="0" exp="area" dr="M91:M100" r="M101" sId="1"/>
    <undo index="0" exp="area" dr="L91:L100" r="L101" sId="1"/>
    <undo index="0" exp="area" dr="K91:K100" r="K101" sId="1"/>
    <undo index="0" exp="area" dr="J91:J100" r="J101" sId="1"/>
    <undo index="0" exp="area" dr="I91:I100" r="I101" sId="1"/>
    <undo index="0" exp="area" dr="H91:H100" r="H101" sId="1"/>
    <undo index="0" exp="area" dr="G91:G100" r="G101" sId="1"/>
    <undo index="0" exp="area" dr="F91:F100" r="F101" sId="1"/>
    <undo index="0" exp="area" dr="E91:E100" r="E101" sId="1"/>
    <undo index="0" exp="area" dr="D91:D100" r="D101" sId="1"/>
    <rfmt sheetId="1" xfDxf="1" sqref="A91:XFD91" start="0" length="0">
      <dxf>
        <font>
          <color auto="1"/>
        </font>
      </dxf>
    </rfmt>
    <rcc rId="0" sId="1" dxf="1">
      <nc r="A91">
        <v>352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Студенческая,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744227.44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12537233.84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0" sId="1" ref="A91:XFD91" action="deleteRow">
    <undo index="0" exp="area" dr="S91:S99" r="S100" sId="1"/>
    <undo index="0" exp="area" dr="R91:R99" r="R100" sId="1"/>
    <undo index="0" exp="area" dr="Q91:Q99" r="Q100" sId="1"/>
    <undo index="0" exp="area" dr="P91:P99" r="P100" sId="1"/>
    <undo index="0" exp="area" dr="O91:O99" r="O100" sId="1"/>
    <undo index="0" exp="area" dr="M91:M99" r="M100" sId="1"/>
    <undo index="0" exp="area" dr="L91:L99" r="L100" sId="1"/>
    <undo index="0" exp="area" dr="K91:K99" r="K100" sId="1"/>
    <undo index="0" exp="area" dr="J91:J99" r="J100" sId="1"/>
    <undo index="0" exp="area" dr="I91:I99" r="I100" sId="1"/>
    <undo index="0" exp="area" dr="H91:H99" r="H100" sId="1"/>
    <undo index="0" exp="area" dr="G91:G99" r="G100" sId="1"/>
    <undo index="0" exp="area" dr="F91:F99" r="F100" sId="1"/>
    <undo index="0" exp="area" dr="E91:E99" r="E100" sId="1"/>
    <undo index="0" exp="area" dr="D91:D99" r="D100" sId="1"/>
    <rfmt sheetId="1" xfDxf="1" sqref="A91:XFD91" start="0" length="0">
      <dxf>
        <font>
          <color auto="1"/>
        </font>
      </dxf>
    </rfmt>
    <rcc rId="0" sId="1" dxf="1">
      <nc r="A91">
        <v>353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Студенческая, д. 21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441858.72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1">
        <v>9722606.0099999998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1" sId="1" ref="A91:XFD91" action="deleteRow">
    <undo index="0" exp="area" dr="S91:S98" r="S99" sId="1"/>
    <undo index="0" exp="area" dr="R91:R98" r="R99" sId="1"/>
    <undo index="0" exp="area" dr="Q91:Q98" r="Q99" sId="1"/>
    <undo index="0" exp="area" dr="P91:P98" r="P99" sId="1"/>
    <undo index="0" exp="area" dr="O91:O98" r="O99" sId="1"/>
    <undo index="0" exp="area" dr="M91:M98" r="M99" sId="1"/>
    <undo index="0" exp="area" dr="L91:L98" r="L99" sId="1"/>
    <undo index="0" exp="area" dr="K91:K98" r="K99" sId="1"/>
    <undo index="0" exp="area" dr="J91:J98" r="J99" sId="1"/>
    <undo index="0" exp="area" dr="I91:I98" r="I99" sId="1"/>
    <undo index="0" exp="area" dr="H91:H98" r="H99" sId="1"/>
    <undo index="0" exp="area" dr="G91:G98" r="G99" sId="1"/>
    <undo index="0" exp="area" dr="F91:F98" r="F99" sId="1"/>
    <undo index="0" exp="area" dr="E91:E98" r="E99" sId="1"/>
    <undo index="0" exp="area" dr="D91:D98" r="D99" sId="1"/>
    <rfmt sheetId="1" xfDxf="1" sqref="A91:XFD91" start="0" length="0">
      <dxf>
        <font>
          <color auto="1"/>
        </font>
      </dxf>
    </rfmt>
    <rcc rId="0" sId="1" dxf="1">
      <nc r="A91">
        <v>354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Толстого,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1505984.89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5748574.6200000001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2749067.76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3287748.86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2" sId="1" ref="A91:XFD91" action="deleteRow">
    <undo index="0" exp="area" dr="S91:S97" r="S98" sId="1"/>
    <undo index="0" exp="area" dr="R91:R97" r="R98" sId="1"/>
    <undo index="0" exp="area" dr="Q91:Q97" r="Q98" sId="1"/>
    <undo index="0" exp="area" dr="P91:P97" r="P98" sId="1"/>
    <undo index="0" exp="area" dr="O91:O97" r="O98" sId="1"/>
    <undo index="0" exp="area" dr="M91:M97" r="M98" sId="1"/>
    <undo index="0" exp="area" dr="L91:L97" r="L98" sId="1"/>
    <undo index="0" exp="area" dr="K91:K97" r="K98" sId="1"/>
    <undo index="0" exp="area" dr="J91:J97" r="J98" sId="1"/>
    <undo index="0" exp="area" dr="I91:I97" r="I98" sId="1"/>
    <undo index="0" exp="area" dr="H91:H97" r="H98" sId="1"/>
    <undo index="0" exp="area" dr="G91:G97" r="G98" sId="1"/>
    <undo index="0" exp="area" dr="F91:F97" r="F98" sId="1"/>
    <undo index="0" exp="area" dr="E91:E97" r="E98" sId="1"/>
    <undo index="0" exp="area" dr="D91:D97" r="D98" sId="1"/>
    <rfmt sheetId="1" xfDxf="1" sqref="A91:XFD91" start="0" length="0">
      <dxf>
        <font>
          <color auto="1"/>
        </font>
      </dxf>
    </rfmt>
    <rcc rId="0" sId="1" dxf="1">
      <nc r="A91">
        <v>355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Толстого, д. 28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3035451.44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9592770.5199999996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6963171.3399999999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3329858.59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3982406.35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12205488.66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8893471.4000000004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3" sId="1" ref="A91:XFD91" action="deleteRow">
    <undo index="0" exp="area" dr="S91:S96" r="S97" sId="1"/>
    <undo index="0" exp="area" dr="R91:R96" r="R97" sId="1"/>
    <undo index="0" exp="area" dr="Q91:Q96" r="Q97" sId="1"/>
    <undo index="0" exp="area" dr="P91:P96" r="P97" sId="1"/>
    <undo index="0" exp="area" dr="O91:O96" r="O97" sId="1"/>
    <undo index="0" exp="area" dr="M91:M96" r="M97" sId="1"/>
    <undo index="0" exp="area" dr="L91:L96" r="L97" sId="1"/>
    <undo index="0" exp="area" dr="K91:K96" r="K97" sId="1"/>
    <undo index="0" exp="area" dr="J91:J96" r="J97" sId="1"/>
    <undo index="0" exp="area" dr="I91:I96" r="I97" sId="1"/>
    <undo index="0" exp="area" dr="H91:H96" r="H97" sId="1"/>
    <undo index="0" exp="area" dr="G91:G96" r="G97" sId="1"/>
    <undo index="0" exp="area" dr="F91:F96" r="F97" sId="1"/>
    <undo index="0" exp="area" dr="E91:E96" r="E97" sId="1"/>
    <undo index="0" exp="area" dr="D91:D96" r="D97" sId="1"/>
    <rfmt sheetId="1" xfDxf="1" sqref="A91:XFD91" start="0" length="0">
      <dxf>
        <font>
          <color auto="1"/>
        </font>
      </dxf>
    </rfmt>
    <rcc rId="0" sId="1" dxf="1">
      <nc r="A91">
        <v>356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Федорова, д. 59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43491743.229999997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4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357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Федорова, д. 61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3704444.91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17885500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5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358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Федорова, д. 65*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404736.53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1">
        <v>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1">
        <v>5030782.33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3063948.18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6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359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Федорова, д. 67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2992291.92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4751473.07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7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360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Энергетиков,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9381715.1400000006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8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361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Энергетиков, д. 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6381781.9400000004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3051832.33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3649895.67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11186392.42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8150911.7599999998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39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городу Сургуту</t>
        </is>
      </nc>
      <n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340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Советский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1" sId="1" ref="A91:XFD91" action="deleteRow">
    <undo index="0" exp="area" dr="S91:S97" r="S98" sId="1"/>
    <undo index="0" exp="area" dr="R91:R97" r="R98" sId="1"/>
    <undo index="0" exp="area" dr="Q91:Q97" r="Q98" sId="1"/>
    <undo index="0" exp="area" dr="P91:P97" r="P98" sId="1"/>
    <undo index="0" exp="area" dr="O91:O97" r="O98" sId="1"/>
    <undo index="0" exp="area" dr="M91:M97" r="M98" sId="1"/>
    <undo index="0" exp="area" dr="L91:L97" r="L98" sId="1"/>
    <undo index="0" exp="area" dr="K91:K97" r="K98" sId="1"/>
    <undo index="0" exp="area" dr="J91:J97" r="J98" sId="1"/>
    <undo index="0" exp="area" dr="I91:I97" r="I98" sId="1"/>
    <undo index="0" exp="area" dr="H91:H97" r="H98" sId="1"/>
    <undo index="0" exp="area" dr="G91:G97" r="G98" sId="1"/>
    <undo index="0" exp="area" dr="F91:F97" r="F98" sId="1"/>
    <undo index="0" exp="area" dr="E91:E97" r="E98" sId="1"/>
    <undo index="0" exp="area" dr="D91:D97" r="D98" sId="1"/>
    <rfmt sheetId="1" xfDxf="1" sqref="A91:XFD91" start="0" length="0">
      <dxf>
        <font>
          <color auto="1"/>
        </font>
      </dxf>
    </rfmt>
    <rcc rId="0" sId="1" dxf="1">
      <nc r="A91">
        <v>362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Советский, ул. Кошевого,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11340735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2" sId="1" ref="A91:XFD91" action="deleteRow">
    <undo index="0" exp="area" dr="S91:S96" r="S97" sId="1"/>
    <undo index="0" exp="area" dr="R91:R96" r="R97" sId="1"/>
    <undo index="0" exp="area" dr="Q91:Q96" r="Q97" sId="1"/>
    <undo index="0" exp="area" dr="P91:P96" r="P97" sId="1"/>
    <undo index="0" exp="area" dr="O91:O96" r="O97" sId="1"/>
    <undo index="0" exp="area" dr="M91:M96" r="M97" sId="1"/>
    <undo index="0" exp="area" dr="L91:L96" r="L97" sId="1"/>
    <undo index="0" exp="area" dr="K91:K96" r="K97" sId="1"/>
    <undo index="0" exp="area" dr="J91:J96" r="J97" sId="1"/>
    <undo index="0" exp="area" dr="I91:I96" r="I97" sId="1"/>
    <undo index="0" exp="area" dr="H91:H96" r="H97" sId="1"/>
    <undo index="0" exp="area" dr="G91:G96" r="G97" sId="1"/>
    <undo index="0" exp="area" dr="F91:F96" r="F97" sId="1"/>
    <undo index="0" exp="area" dr="E91:E96" r="E97" sId="1"/>
    <undo index="0" exp="area" dr="D91:D96" r="D97" sId="1"/>
    <rfmt sheetId="1" xfDxf="1" sqref="A91:XFD91" start="0" length="0">
      <dxf>
        <font>
          <color auto="1"/>
        </font>
      </dxf>
    </rfmt>
    <rcc rId="0" sId="1" dxf="1">
      <nc r="A91">
        <v>363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Советский, ул. Макаренко,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404643.19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1768911.46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906301.27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541266.91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668249.41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3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364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Алябьевский, ул. Коммунистическая,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4391817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4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365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Алябьевский, ул. Ленина,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3609583.5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5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366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Алябьевский, ул. Ленина,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3704764.51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4713820.75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6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367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Алябьевский, ул. Новоселов,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4061331.1999999997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7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368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Алябьевский, ул. Новоселов,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4107825.4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48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Советскому району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349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Сургутский район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0" sId="1" ref="A91:XFD91" action="deleteRow">
    <undo index="0" exp="area" dr="S91:S139" r="S140" sId="1"/>
    <undo index="0" exp="area" dr="R91:R139" r="R140" sId="1"/>
    <undo index="0" exp="area" dr="Q91:Q139" r="Q140" sId="1"/>
    <undo index="0" exp="area" dr="P91:P139" r="P140" sId="1"/>
    <undo index="0" exp="area" dr="O91:O139" r="O140" sId="1"/>
    <undo index="0" exp="area" dr="M91:M139" r="M140" sId="1"/>
    <undo index="0" exp="area" dr="L91:L139" r="L140" sId="1"/>
    <undo index="0" exp="area" dr="K91:K139" r="K140" sId="1"/>
    <undo index="0" exp="area" dr="J91:J139" r="J140" sId="1"/>
    <undo index="0" exp="area" dr="I91:I139" r="I140" sId="1"/>
    <undo index="0" exp="area" dr="H91:H139" r="H140" sId="1"/>
    <undo index="0" exp="area" dr="G91:G139" r="G140" sId="1"/>
    <undo index="0" exp="area" dr="F91:F139" r="F140" sId="1"/>
    <undo index="0" exp="area" dr="E91:E139" r="E140" sId="1"/>
    <undo index="0" exp="area" dr="D91:D139" r="D140" sId="1"/>
    <rfmt sheetId="1" xfDxf="1" sqref="A91:XFD91" start="0" length="0">
      <dxf>
        <font>
          <color auto="1"/>
        </font>
      </dxf>
    </rfmt>
    <rcc rId="0" sId="1" dxf="1">
      <nc r="A91">
        <v>369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мкр. 2-й, д. 50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48066.57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1">
        <v>136883.54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598391.05000000005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226056.8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1" sId="1" ref="A91:XFD91" action="deleteRow">
    <undo index="0" exp="area" dr="S91:S138" r="S139" sId="1"/>
    <undo index="0" exp="area" dr="R91:R138" r="R139" sId="1"/>
    <undo index="0" exp="area" dr="Q91:Q138" r="Q139" sId="1"/>
    <undo index="0" exp="area" dr="P91:P138" r="P139" sId="1"/>
    <undo index="0" exp="area" dr="O91:O138" r="O139" sId="1"/>
    <undo index="0" exp="area" dr="M91:M138" r="M139" sId="1"/>
    <undo index="0" exp="area" dr="L91:L138" r="L139" sId="1"/>
    <undo index="0" exp="area" dr="K91:K138" r="K139" sId="1"/>
    <undo index="0" exp="area" dr="J91:J138" r="J139" sId="1"/>
    <undo index="0" exp="area" dr="I91:I138" r="I139" sId="1"/>
    <undo index="0" exp="area" dr="H91:H138" r="H139" sId="1"/>
    <undo index="0" exp="area" dr="G91:G138" r="G139" sId="1"/>
    <undo index="0" exp="area" dr="F91:F138" r="F139" sId="1"/>
    <undo index="0" exp="area" dr="E91:E138" r="E139" sId="1"/>
    <undo index="0" exp="area" dr="D91:D138" r="D139" sId="1"/>
    <rfmt sheetId="1" xfDxf="1" sqref="A91:XFD91" start="0" length="0">
      <dxf>
        <font>
          <color auto="1"/>
        </font>
      </dxf>
    </rfmt>
    <rcc rId="0" sId="1" dxf="1">
      <nc r="A91">
        <v>370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мкр. 4-й,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12713808.83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9228661.2200000007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4413238.6399999997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2" sId="1" ref="A91:XFD91" action="deleteRow">
    <undo index="0" exp="area" dr="S91:S137" r="S138" sId="1"/>
    <undo index="0" exp="area" dr="R91:R137" r="R138" sId="1"/>
    <undo index="0" exp="area" dr="Q91:Q137" r="Q138" sId="1"/>
    <undo index="0" exp="area" dr="P91:P137" r="P138" sId="1"/>
    <undo index="0" exp="area" dr="O91:O137" r="O138" sId="1"/>
    <undo index="0" exp="area" dr="M91:M137" r="M138" sId="1"/>
    <undo index="0" exp="area" dr="L91:L137" r="L138" sId="1"/>
    <undo index="0" exp="area" dr="K91:K137" r="K138" sId="1"/>
    <undo index="0" exp="area" dr="J91:J137" r="J138" sId="1"/>
    <undo index="0" exp="area" dr="I91:I137" r="I138" sId="1"/>
    <undo index="0" exp="area" dr="H91:H137" r="H138" sId="1"/>
    <undo index="0" exp="area" dr="G91:G137" r="G138" sId="1"/>
    <undo index="0" exp="area" dr="F91:F137" r="F138" sId="1"/>
    <undo index="0" exp="area" dr="E91:E137" r="E138" sId="1"/>
    <undo index="0" exp="area" dr="D91:D137" r="D138" sId="1"/>
    <rfmt sheetId="1" xfDxf="1" sqref="A91:XFD91" start="0" length="0">
      <dxf>
        <font>
          <color auto="1"/>
        </font>
      </dxf>
    </rfmt>
    <rcc rId="0" sId="1" dxf="1">
      <nc r="A91">
        <v>371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мкр. 6а, д. 87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2042373.34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1482507.84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708968.3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3" sId="1" ref="A91:XFD91" action="deleteRow">
    <undo index="0" exp="area" dr="S91:S136" r="S137" sId="1"/>
    <undo index="0" exp="area" dr="R91:R136" r="R137" sId="1"/>
    <undo index="0" exp="area" dr="Q91:Q136" r="Q137" sId="1"/>
    <undo index="0" exp="area" dr="P91:P136" r="P137" sId="1"/>
    <undo index="0" exp="area" dr="O91:O136" r="O137" sId="1"/>
    <undo index="0" exp="area" dr="M91:M136" r="M137" sId="1"/>
    <undo index="0" exp="area" dr="L91:L136" r="L137" sId="1"/>
    <undo index="0" exp="area" dr="K91:K136" r="K137" sId="1"/>
    <undo index="0" exp="area" dr="J91:J136" r="J137" sId="1"/>
    <undo index="0" exp="area" dr="I91:I136" r="I137" sId="1"/>
    <undo index="0" exp="area" dr="H91:H136" r="H137" sId="1"/>
    <undo index="0" exp="area" dr="G91:G136" r="G137" sId="1"/>
    <undo index="0" exp="area" dr="F91:F136" r="F137" sId="1"/>
    <undo index="0" exp="area" dr="E91:E136" r="E137" sId="1"/>
    <undo index="0" exp="area" dr="D91:D136" r="D137" sId="1"/>
    <rfmt sheetId="1" xfDxf="1" sqref="A91:XFD91" start="0" length="0">
      <dxf>
        <font>
          <color auto="1"/>
        </font>
      </dxf>
    </rfmt>
    <rcc rId="0" sId="1" dxf="1">
      <nc r="A91">
        <v>372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мкр. 6а, д. 88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162965.26999999999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1792463.6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918368.2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548473.59999999998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4" sId="1" ref="A91:XFD91" action="deleteRow">
    <undo index="0" exp="area" dr="S91:S135" r="S136" sId="1"/>
    <undo index="0" exp="area" dr="R91:R135" r="R136" sId="1"/>
    <undo index="0" exp="area" dr="Q91:Q135" r="Q136" sId="1"/>
    <undo index="0" exp="area" dr="P91:P135" r="P136" sId="1"/>
    <undo index="0" exp="area" dr="O91:O135" r="O136" sId="1"/>
    <undo index="0" exp="area" dr="M91:M135" r="M136" sId="1"/>
    <undo index="0" exp="area" dr="L91:L135" r="L136" sId="1"/>
    <undo index="0" exp="area" dr="K91:K135" r="K136" sId="1"/>
    <undo index="0" exp="area" dr="J91:J135" r="J136" sId="1"/>
    <undo index="0" exp="area" dr="I91:I135" r="I136" sId="1"/>
    <undo index="0" exp="area" dr="H91:H135" r="H136" sId="1"/>
    <undo index="0" exp="area" dr="G91:G135" r="G136" sId="1"/>
    <undo index="0" exp="area" dr="F91:F135" r="F136" sId="1"/>
    <undo index="0" exp="area" dr="E91:E135" r="E136" sId="1"/>
    <undo index="0" exp="area" dr="D91:D135" r="D136" sId="1"/>
    <rfmt sheetId="1" xfDxf="1" sqref="A91:XFD91" start="0" length="0">
      <dxf>
        <font>
          <color auto="1"/>
        </font>
      </dxf>
    </rfmt>
    <rcc rId="0" sId="1" dxf="1">
      <nc r="A91">
        <v>373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мкр. 6а, д. 91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3001340.71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2178598.3199999998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1041854.29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5" sId="1" ref="A91:XFD91" action="deleteRow">
    <undo index="0" exp="area" dr="S91:S134" r="S135" sId="1"/>
    <undo index="0" exp="area" dr="R91:R134" r="R135" sId="1"/>
    <undo index="0" exp="area" dr="Q91:Q134" r="Q135" sId="1"/>
    <undo index="0" exp="area" dr="P91:P134" r="P135" sId="1"/>
    <undo index="0" exp="area" dr="O91:O134" r="O135" sId="1"/>
    <undo index="0" exp="area" dr="M91:M134" r="M135" sId="1"/>
    <undo index="0" exp="area" dr="L91:L134" r="L135" sId="1"/>
    <undo index="0" exp="area" dr="K91:K134" r="K135" sId="1"/>
    <undo index="0" exp="area" dr="J91:J134" r="J135" sId="1"/>
    <undo index="0" exp="area" dr="I91:I134" r="I135" sId="1"/>
    <undo index="0" exp="area" dr="H91:H134" r="H135" sId="1"/>
    <undo index="0" exp="area" dr="G91:G134" r="G135" sId="1"/>
    <undo index="0" exp="area" dr="F91:F134" r="F135" sId="1"/>
    <undo index="0" exp="area" dr="E91:E134" r="E135" sId="1"/>
    <undo index="0" exp="area" dr="D91:D134" r="D135" sId="1"/>
    <rfmt sheetId="1" xfDxf="1" sqref="A91:XFD91" start="0" length="0">
      <dxf>
        <font>
          <color auto="1"/>
        </font>
      </dxf>
    </rfmt>
    <rcc rId="0" sId="1" dxf="1">
      <nc r="A91">
        <v>374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мкр. 6а, д. 94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4278317.8600000003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3105524.16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1485130.9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6" sId="1" ref="A91:XFD91" action="deleteRow">
    <undo index="0" exp="area" dr="S91:S133" r="S134" sId="1"/>
    <undo index="0" exp="area" dr="R91:R133" r="R134" sId="1"/>
    <undo index="0" exp="area" dr="Q91:Q133" r="Q134" sId="1"/>
    <undo index="0" exp="area" dr="P91:P133" r="P134" sId="1"/>
    <undo index="0" exp="area" dr="O91:O133" r="O134" sId="1"/>
    <undo index="0" exp="area" dr="M91:M133" r="M134" sId="1"/>
    <undo index="0" exp="area" dr="L91:L133" r="L134" sId="1"/>
    <undo index="0" exp="area" dr="K91:K133" r="K134" sId="1"/>
    <undo index="0" exp="area" dr="J91:J133" r="J134" sId="1"/>
    <undo index="0" exp="area" dr="I91:I133" r="I134" sId="1"/>
    <undo index="0" exp="area" dr="H91:H133" r="H134" sId="1"/>
    <undo index="0" exp="area" dr="G91:G133" r="G134" sId="1"/>
    <undo index="0" exp="area" dr="F91:F133" r="F134" sId="1"/>
    <undo index="0" exp="area" dr="E91:E133" r="E134" sId="1"/>
    <undo index="0" exp="area" dr="D91:D133" r="D134" sId="1"/>
    <rfmt sheetId="1" xfDxf="1" sqref="A91:XFD91" start="0" length="0">
      <dxf>
        <font>
          <color auto="1"/>
        </font>
      </dxf>
    </rfmt>
    <rcc rId="0" sId="1" dxf="1">
      <nc r="A91">
        <v>375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мкр. 6а, д. 96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3397124.62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2465887.98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1179242.6100000001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7" sId="1" ref="A91:XFD91" action="deleteRow">
    <undo index="0" exp="area" dr="S91:S132" r="S133" sId="1"/>
    <undo index="0" exp="area" dr="R91:R132" r="R133" sId="1"/>
    <undo index="0" exp="area" dr="Q91:Q132" r="Q133" sId="1"/>
    <undo index="0" exp="area" dr="P91:P132" r="P133" sId="1"/>
    <undo index="0" exp="area" dr="O91:O132" r="O133" sId="1"/>
    <undo index="0" exp="area" dr="M91:M132" r="M133" sId="1"/>
    <undo index="0" exp="area" dr="L91:L132" r="L133" sId="1"/>
    <undo index="0" exp="area" dr="K91:K132" r="K133" sId="1"/>
    <undo index="0" exp="area" dr="J91:J132" r="J133" sId="1"/>
    <undo index="0" exp="area" dr="I91:I132" r="I133" sId="1"/>
    <undo index="0" exp="area" dr="H91:H132" r="H133" sId="1"/>
    <undo index="0" exp="area" dr="G91:G132" r="G133" sId="1"/>
    <undo index="0" exp="area" dr="F91:F132" r="F133" sId="1"/>
    <undo index="0" exp="area" dr="E91:E132" r="E133" sId="1"/>
    <undo index="0" exp="area" dr="D91:D132" r="D133" sId="1"/>
    <rfmt sheetId="1" xfDxf="1" sqref="A91:XFD91" start="0" length="0">
      <dxf>
        <font>
          <color auto="1"/>
        </font>
      </dxf>
    </rfmt>
    <rcc rId="0" sId="1" dxf="1">
      <nc r="A91">
        <v>376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мкр. 7-й, д. 39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142026.13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1562152.87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800368.57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478001.12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8" sId="1" ref="A91:XFD91" action="deleteRow">
    <undo index="0" exp="area" dr="S91:S131" r="S132" sId="1"/>
    <undo index="0" exp="area" dr="R91:R131" r="R132" sId="1"/>
    <undo index="0" exp="area" dr="Q91:Q131" r="Q132" sId="1"/>
    <undo index="0" exp="area" dr="P91:P131" r="P132" sId="1"/>
    <undo index="0" exp="area" dr="O91:O131" r="O132" sId="1"/>
    <undo index="0" exp="area" dr="M91:M131" r="M132" sId="1"/>
    <undo index="0" exp="area" dr="L91:L131" r="L132" sId="1"/>
    <undo index="0" exp="area" dr="K91:K131" r="K132" sId="1"/>
    <undo index="0" exp="area" dr="J91:J131" r="J132" sId="1"/>
    <undo index="0" exp="area" dr="I91:I131" r="I132" sId="1"/>
    <undo index="0" exp="area" dr="H91:H131" r="H132" sId="1"/>
    <undo index="0" exp="area" dr="G91:G131" r="G132" sId="1"/>
    <undo index="0" exp="area" dr="F91:F131" r="F132" sId="1"/>
    <undo index="0" exp="area" dr="E91:E131" r="E132" sId="1"/>
    <undo index="0" exp="area" dr="D91:D131" r="D132" sId="1"/>
    <rfmt sheetId="1" xfDxf="1" sqref="A91:XFD91" start="0" length="0">
      <dxf>
        <font>
          <color auto="1"/>
        </font>
      </dxf>
    </rfmt>
    <rcc rId="0" sId="1" dxf="1">
      <nc r="A91">
        <v>377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ул. Дружбы Народов,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1466902.19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751566.91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448855.49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59" sId="1" ref="A91:XFD91" action="deleteRow">
    <undo index="0" exp="area" dr="S91:S130" r="S131" sId="1"/>
    <undo index="0" exp="area" dr="R91:R130" r="R131" sId="1"/>
    <undo index="0" exp="area" dr="Q91:Q130" r="Q131" sId="1"/>
    <undo index="0" exp="area" dr="P91:P130" r="P131" sId="1"/>
    <undo index="0" exp="area" dr="O91:O130" r="O131" sId="1"/>
    <undo index="0" exp="area" dr="M91:M130" r="M131" sId="1"/>
    <undo index="0" exp="area" dr="L91:L130" r="L131" sId="1"/>
    <undo index="0" exp="area" dr="K91:K130" r="K131" sId="1"/>
    <undo index="0" exp="area" dr="J91:J130" r="J131" sId="1"/>
    <undo index="0" exp="area" dr="I91:I130" r="I131" sId="1"/>
    <undo index="0" exp="area" dr="H91:H130" r="H131" sId="1"/>
    <undo index="0" exp="area" dr="G91:G130" r="G131" sId="1"/>
    <undo index="0" exp="area" dr="F91:F130" r="F131" sId="1"/>
    <undo index="0" exp="area" dr="E91:E130" r="E131" sId="1"/>
    <undo index="0" exp="area" dr="D91:D130" r="D131" sId="1"/>
    <rfmt sheetId="1" xfDxf="1" sqref="A91:XFD91" start="0" length="0">
      <dxf>
        <font>
          <color auto="1"/>
        </font>
      </dxf>
    </rfmt>
    <rcc rId="0" sId="1" dxf="1">
      <nc r="A91">
        <v>378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ул. Дружбы Народов,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1493789.14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765342.43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457082.59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0" sId="1" ref="A91:XFD91" action="deleteRow">
    <undo index="0" exp="area" dr="S91:S129" r="S130" sId="1"/>
    <undo index="0" exp="area" dr="R91:R129" r="R130" sId="1"/>
    <undo index="0" exp="area" dr="Q91:Q129" r="Q130" sId="1"/>
    <undo index="0" exp="area" dr="P91:P129" r="P130" sId="1"/>
    <undo index="0" exp="area" dr="O91:O129" r="O130" sId="1"/>
    <undo index="0" exp="area" dr="M91:M129" r="M130" sId="1"/>
    <undo index="0" exp="area" dr="L91:L129" r="L130" sId="1"/>
    <undo index="0" exp="area" dr="K91:K129" r="K130" sId="1"/>
    <undo index="0" exp="area" dr="J91:J129" r="J130" sId="1"/>
    <undo index="0" exp="area" dr="I91:I129" r="I130" sId="1"/>
    <undo index="0" exp="area" dr="H91:H129" r="H130" sId="1"/>
    <undo index="0" exp="area" dr="G91:G129" r="G130" sId="1"/>
    <undo index="0" exp="area" dr="F91:F129" r="F130" sId="1"/>
    <undo index="0" exp="area" dr="E91:E129" r="E130" sId="1"/>
    <undo index="0" exp="area" dr="D91:D129" r="D130" sId="1"/>
    <rfmt sheetId="1" xfDxf="1" sqref="A91:XFD91" start="0" length="0">
      <dxf>
        <font>
          <color auto="1"/>
        </font>
      </dxf>
    </rfmt>
    <rcc rId="0" sId="1" dxf="1">
      <nc r="A91">
        <v>379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ул. Дружбы Народов,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1493163.86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765022.07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456891.26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1" sId="1" ref="A91:XFD91" action="deleteRow">
    <undo index="0" exp="area" dr="S91:S128" r="S129" sId="1"/>
    <undo index="0" exp="area" dr="R91:R128" r="R129" sId="1"/>
    <undo index="0" exp="area" dr="Q91:Q128" r="Q129" sId="1"/>
    <undo index="0" exp="area" dr="P91:P128" r="P129" sId="1"/>
    <undo index="0" exp="area" dr="O91:O128" r="O129" sId="1"/>
    <undo index="0" exp="area" dr="M91:M128" r="M129" sId="1"/>
    <undo index="0" exp="area" dr="L91:L128" r="L129" sId="1"/>
    <undo index="0" exp="area" dr="K91:K128" r="K129" sId="1"/>
    <undo index="0" exp="area" dr="J91:J128" r="J129" sId="1"/>
    <undo index="0" exp="area" dr="I91:I128" r="I129" sId="1"/>
    <undo index="0" exp="area" dr="H91:H128" r="H129" sId="1"/>
    <undo index="0" exp="area" dr="G91:G128" r="G129" sId="1"/>
    <undo index="0" exp="area" dr="F91:F128" r="F129" sId="1"/>
    <undo index="0" exp="area" dr="E91:E128" r="E129" sId="1"/>
    <undo index="0" exp="area" dr="D91:D128" r="D129" sId="1"/>
    <rfmt sheetId="1" xfDxf="1" sqref="A91:XFD91" start="0" length="0">
      <dxf>
        <font>
          <color auto="1"/>
        </font>
      </dxf>
    </rfmt>
    <rcc rId="0" sId="1" dxf="1">
      <nc r="A91">
        <v>380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ул. Дружбы Народов, д. 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1478990.9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757760.55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452554.5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2" sId="1" ref="A91:XFD91" action="deleteRow">
    <undo index="0" exp="area" dr="S91:S127" r="S128" sId="1"/>
    <undo index="0" exp="area" dr="R91:R127" r="R128" sId="1"/>
    <undo index="0" exp="area" dr="Q91:Q127" r="Q128" sId="1"/>
    <undo index="0" exp="area" dr="P91:P127" r="P128" sId="1"/>
    <undo index="0" exp="area" dr="O91:O127" r="O128" sId="1"/>
    <undo index="0" exp="area" dr="M91:M127" r="M128" sId="1"/>
    <undo index="0" exp="area" dr="L91:L127" r="L128" sId="1"/>
    <undo index="0" exp="area" dr="K91:K127" r="K128" sId="1"/>
    <undo index="0" exp="area" dr="J91:J127" r="J128" sId="1"/>
    <undo index="0" exp="area" dr="I91:I127" r="I128" sId="1"/>
    <undo index="0" exp="area" dr="H91:H127" r="H128" sId="1"/>
    <undo index="0" exp="area" dr="G91:G127" r="G128" sId="1"/>
    <undo index="0" exp="area" dr="F91:F127" r="F128" sId="1"/>
    <undo index="0" exp="area" dr="E91:E127" r="E128" sId="1"/>
    <undo index="0" exp="area" dr="D91:D127" r="D128" sId="1"/>
    <rfmt sheetId="1" xfDxf="1" sqref="A91:XFD91" start="0" length="0">
      <dxf>
        <font>
          <color auto="1"/>
        </font>
      </dxf>
    </rfmt>
    <rcc rId="0" sId="1" dxf="1">
      <nc r="A91">
        <v>381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ул. Дружбы Народов,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1478990.9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757760.55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452554.5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3" sId="1" ref="A91:XFD91" action="deleteRow">
    <undo index="0" exp="area" dr="S91:S126" r="S127" sId="1"/>
    <undo index="0" exp="area" dr="R91:R126" r="R127" sId="1"/>
    <undo index="0" exp="area" dr="Q91:Q126" r="Q127" sId="1"/>
    <undo index="0" exp="area" dr="P91:P126" r="P127" sId="1"/>
    <undo index="0" exp="area" dr="O91:O126" r="O127" sId="1"/>
    <undo index="0" exp="area" dr="M91:M126" r="M127" sId="1"/>
    <undo index="0" exp="area" dr="L91:L126" r="L127" sId="1"/>
    <undo index="0" exp="area" dr="K91:K126" r="K127" sId="1"/>
    <undo index="0" exp="area" dr="J91:J126" r="J127" sId="1"/>
    <undo index="0" exp="area" dr="I91:I126" r="I127" sId="1"/>
    <undo index="0" exp="area" dr="H91:H126" r="H127" sId="1"/>
    <undo index="0" exp="area" dr="G91:G126" r="G127" sId="1"/>
    <undo index="0" exp="area" dr="F91:F126" r="F127" sId="1"/>
    <undo index="0" exp="area" dr="E91:E126" r="E127" sId="1"/>
    <undo index="0" exp="area" dr="D91:D126" r="D127" sId="1"/>
    <rfmt sheetId="1" xfDxf="1" sqref="A91:XFD91" start="0" length="0">
      <dxf>
        <font>
          <color auto="1"/>
        </font>
      </dxf>
    </rfmt>
    <rcc rId="0" sId="1" dxf="1">
      <nc r="A91">
        <v>382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ул. Дружбы Народов,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1477740.34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757119.83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452171.84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4" sId="1" ref="A91:XFD91" action="deleteRow">
    <undo index="0" exp="area" dr="S91:S125" r="S126" sId="1"/>
    <undo index="0" exp="area" dr="R91:R125" r="R126" sId="1"/>
    <undo index="0" exp="area" dr="Q91:Q125" r="Q126" sId="1"/>
    <undo index="0" exp="area" dr="P91:P125" r="P126" sId="1"/>
    <undo index="0" exp="area" dr="O91:O125" r="O126" sId="1"/>
    <undo index="0" exp="area" dr="M91:M125" r="M126" sId="1"/>
    <undo index="0" exp="area" dr="L91:L125" r="L126" sId="1"/>
    <undo index="0" exp="area" dr="K91:K125" r="K126" sId="1"/>
    <undo index="0" exp="area" dr="J91:J125" r="J126" sId="1"/>
    <undo index="0" exp="area" dr="I91:I125" r="I126" sId="1"/>
    <undo index="0" exp="area" dr="H91:H125" r="H126" sId="1"/>
    <undo index="0" exp="area" dr="G91:G125" r="G126" sId="1"/>
    <undo index="0" exp="area" dr="F91:F125" r="F126" sId="1"/>
    <undo index="0" exp="area" dr="E91:E125" r="E126" sId="1"/>
    <undo index="0" exp="area" dr="D91:D125" r="D126" sId="1"/>
    <rfmt sheetId="1" xfDxf="1" sqref="A91:XFD91" start="0" length="0">
      <dxf>
        <font>
          <color auto="1"/>
        </font>
      </dxf>
    </rfmt>
    <rcc rId="0" sId="1" dxf="1">
      <nc r="A91">
        <v>383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ул. Дружбы Народов,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1465234.78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750712.61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448345.28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5" sId="1" ref="A91:XFD91" action="deleteRow">
    <undo index="0" exp="area" dr="S91:S124" r="S125" sId="1"/>
    <undo index="0" exp="area" dr="R91:R124" r="R125" sId="1"/>
    <undo index="0" exp="area" dr="Q91:Q124" r="Q125" sId="1"/>
    <undo index="0" exp="area" dr="P91:P124" r="P125" sId="1"/>
    <undo index="0" exp="area" dr="O91:O124" r="O125" sId="1"/>
    <undo index="0" exp="area" dr="M91:M124" r="M125" sId="1"/>
    <undo index="0" exp="area" dr="L91:L124" r="L125" sId="1"/>
    <undo index="0" exp="area" dr="K91:K124" r="K125" sId="1"/>
    <undo index="0" exp="area" dr="J91:J124" r="J125" sId="1"/>
    <undo index="0" exp="area" dr="I91:I124" r="I125" sId="1"/>
    <undo index="0" exp="area" dr="H91:H124" r="H125" sId="1"/>
    <undo index="0" exp="area" dr="G91:G124" r="G125" sId="1"/>
    <undo index="0" exp="area" dr="F91:F124" r="F125" sId="1"/>
    <undo index="0" exp="area" dr="E91:E124" r="E125" sId="1"/>
    <undo index="0" exp="area" dr="D91:D124" r="D125" sId="1"/>
    <rfmt sheetId="1" xfDxf="1" sqref="A91:XFD91" start="0" length="0">
      <dxf>
        <font>
          <color auto="1"/>
        </font>
      </dxf>
    </rfmt>
    <rcc rId="0" sId="1" dxf="1">
      <nc r="A91">
        <v>384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ул. Дружбы Народов,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1482325.71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759469.14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453574.91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6" sId="1" ref="A91:XFD91" action="deleteRow">
    <undo index="0" exp="area" dr="S91:S123" r="S124" sId="1"/>
    <undo index="0" exp="area" dr="R91:R123" r="R124" sId="1"/>
    <undo index="0" exp="area" dr="Q91:Q123" r="Q124" sId="1"/>
    <undo index="0" exp="area" dr="P91:P123" r="P124" sId="1"/>
    <undo index="0" exp="area" dr="O91:O123" r="O124" sId="1"/>
    <undo index="0" exp="area" dr="M91:M123" r="M124" sId="1"/>
    <undo index="0" exp="area" dr="L91:L123" r="L124" sId="1"/>
    <undo index="0" exp="area" dr="K91:K123" r="K124" sId="1"/>
    <undo index="0" exp="area" dr="J91:J123" r="J124" sId="1"/>
    <undo index="0" exp="area" dr="I91:I123" r="I124" sId="1"/>
    <undo index="0" exp="area" dr="H91:H123" r="H124" sId="1"/>
    <undo index="0" exp="area" dr="G91:G123" r="G124" sId="1"/>
    <undo index="0" exp="area" dr="F91:F123" r="F124" sId="1"/>
    <undo index="0" exp="area" dr="E91:E123" r="E124" sId="1"/>
    <undo index="0" exp="area" dr="D91:D123" r="D124" sId="1"/>
    <rfmt sheetId="1" xfDxf="1" sqref="A91:XFD91" start="0" length="0">
      <dxf>
        <font>
          <color auto="1"/>
        </font>
      </dxf>
    </rfmt>
    <rcc rId="0" sId="1" dxf="1">
      <nc r="A91">
        <v>385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г. Лянтор, ул. Дружбы Народов, д. 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1498999.79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768012.1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458676.99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7" sId="1" ref="A91:XFD91" action="deleteRow">
    <undo index="0" exp="area" dr="S91:S122" r="S123" sId="1"/>
    <undo index="0" exp="area" dr="R91:R122" r="R123" sId="1"/>
    <undo index="0" exp="area" dr="Q91:Q122" r="Q123" sId="1"/>
    <undo index="0" exp="area" dr="P91:P122" r="P123" sId="1"/>
    <undo index="0" exp="area" dr="O91:O122" r="O123" sId="1"/>
    <undo index="0" exp="area" dr="M91:M122" r="M123" sId="1"/>
    <undo index="0" exp="area" dr="L91:L122" r="L123" sId="1"/>
    <undo index="0" exp="area" dr="K91:K122" r="K123" sId="1"/>
    <undo index="0" exp="area" dr="J91:J122" r="J123" sId="1"/>
    <undo index="0" exp="area" dr="I91:I122" r="I123" sId="1"/>
    <undo index="0" exp="area" dr="H91:H122" r="H123" sId="1"/>
    <undo index="0" exp="area" dr="G91:G122" r="G123" sId="1"/>
    <undo index="0" exp="area" dr="F91:F122" r="F123" sId="1"/>
    <undo index="0" exp="area" dr="E91:E122" r="E123" sId="1"/>
    <undo index="0" exp="area" dr="D91:D122" r="D123" sId="1"/>
    <rfmt sheetId="1" xfDxf="1" sqref="A91:XFD91" start="0" length="0">
      <dxf>
        <font>
          <color auto="1"/>
        </font>
      </dxf>
    </rfmt>
    <rcc rId="0" sId="1" dxf="1">
      <nc r="A91">
        <v>386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Нефтяников, д. 11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987608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716880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342828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8" sId="1" ref="A91:XFD91" action="deleteRow">
    <undo index="0" exp="area" dr="S91:S121" r="S122" sId="1"/>
    <undo index="0" exp="area" dr="R91:R121" r="R122" sId="1"/>
    <undo index="0" exp="area" dr="Q91:Q121" r="Q122" sId="1"/>
    <undo index="0" exp="area" dr="P91:P121" r="P122" sId="1"/>
    <undo index="0" exp="area" dr="O91:O121" r="O122" sId="1"/>
    <undo index="0" exp="area" dr="M91:M121" r="M122" sId="1"/>
    <undo index="0" exp="area" dr="L91:L121" r="L122" sId="1"/>
    <undo index="0" exp="area" dr="K91:K121" r="K122" sId="1"/>
    <undo index="0" exp="area" dr="J91:J121" r="J122" sId="1"/>
    <undo index="0" exp="area" dr="I91:I121" r="I122" sId="1"/>
    <undo index="0" exp="area" dr="H91:H121" r="H122" sId="1"/>
    <undo index="0" exp="area" dr="G91:G121" r="G122" sId="1"/>
    <undo index="0" exp="area" dr="F91:F121" r="F122" sId="1"/>
    <undo index="0" exp="area" dr="E91:E121" r="E122" sId="1"/>
    <undo index="0" exp="area" dr="D91:D121" r="D122" sId="1"/>
    <rfmt sheetId="1" xfDxf="1" sqref="A91:XFD91" start="0" length="0">
      <dxf>
        <font>
          <color auto="1"/>
        </font>
      </dxf>
    </rfmt>
    <rcc rId="0" sId="1" dxf="1">
      <nc r="A91">
        <v>387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Нефтяников, д. 11А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1766583.81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1282319.1000000001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613233.59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69" sId="1" ref="A91:XFD91" action="deleteRow">
    <undo index="0" exp="area" dr="S91:S120" r="S121" sId="1"/>
    <undo index="0" exp="area" dr="R91:R120" r="R121" sId="1"/>
    <undo index="0" exp="area" dr="Q91:Q120" r="Q121" sId="1"/>
    <undo index="0" exp="area" dr="P91:P120" r="P121" sId="1"/>
    <undo index="0" exp="area" dr="O91:O120" r="O121" sId="1"/>
    <undo index="0" exp="area" dr="M91:M120" r="M121" sId="1"/>
    <undo index="0" exp="area" dr="L91:L120" r="L121" sId="1"/>
    <undo index="0" exp="area" dr="K91:K120" r="K121" sId="1"/>
    <undo index="0" exp="area" dr="J91:J120" r="J121" sId="1"/>
    <undo index="0" exp="area" dr="I91:I120" r="I121" sId="1"/>
    <undo index="0" exp="area" dr="H91:H120" r="H121" sId="1"/>
    <undo index="0" exp="area" dr="G91:G120" r="G121" sId="1"/>
    <undo index="0" exp="area" dr="F91:F120" r="F121" sId="1"/>
    <undo index="0" exp="area" dr="E91:E120" r="E121" sId="1"/>
    <undo index="0" exp="area" dr="D91:D120" r="D121" sId="1"/>
    <rfmt sheetId="1" xfDxf="1" sqref="A91:XFD91" start="0" length="0">
      <dxf>
        <font>
          <color auto="1"/>
        </font>
      </dxf>
    </rfmt>
    <rcc rId="0" sId="1" dxf="1">
      <nc r="A91">
        <v>388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Нефтяников,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1763374.0800000001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1279989.24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612119.39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0" sId="1" ref="A91:XFD91" action="deleteRow">
    <undo index="0" exp="area" dr="S91:S119" r="S120" sId="1"/>
    <undo index="0" exp="area" dr="R91:R119" r="R120" sId="1"/>
    <undo index="0" exp="area" dr="Q91:Q119" r="Q120" sId="1"/>
    <undo index="0" exp="area" dr="P91:P119" r="P120" sId="1"/>
    <undo index="0" exp="area" dr="O91:O119" r="O120" sId="1"/>
    <undo index="0" exp="area" dr="M91:M119" r="M120" sId="1"/>
    <undo index="0" exp="area" dr="L91:L119" r="L120" sId="1"/>
    <undo index="0" exp="area" dr="K91:K119" r="K120" sId="1"/>
    <undo index="0" exp="area" dr="J91:J119" r="J120" sId="1"/>
    <undo index="0" exp="area" dr="I91:I119" r="I120" sId="1"/>
    <undo index="0" exp="area" dr="H91:H119" r="H120" sId="1"/>
    <undo index="0" exp="area" dr="G91:G119" r="G120" sId="1"/>
    <undo index="0" exp="area" dr="F91:F119" r="F120" sId="1"/>
    <undo index="0" exp="area" dr="E91:E119" r="E120" sId="1"/>
    <undo index="0" exp="area" dr="D91:D119" r="D120" sId="1"/>
    <rfmt sheetId="1" xfDxf="1" sqref="A91:XFD91" start="0" length="0">
      <dxf>
        <font>
          <color auto="1"/>
        </font>
      </dxf>
    </rfmt>
    <rcc rId="0" sId="1" dxf="1">
      <nc r="A91">
        <v>389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Нефтяников, д. 13А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1759917.46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1277480.1599999999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610919.5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1" sId="1" ref="A91:XFD91" action="deleteRow">
    <undo index="0" exp="area" dr="S91:S118" r="S119" sId="1"/>
    <undo index="0" exp="area" dr="R91:R118" r="R119" sId="1"/>
    <undo index="0" exp="area" dr="Q91:Q118" r="Q119" sId="1"/>
    <undo index="0" exp="area" dr="P91:P118" r="P119" sId="1"/>
    <undo index="0" exp="area" dr="O91:O118" r="O119" sId="1"/>
    <undo index="0" exp="area" dr="M91:M118" r="M119" sId="1"/>
    <undo index="0" exp="area" dr="L91:L118" r="L119" sId="1"/>
    <undo index="0" exp="area" dr="K91:K118" r="K119" sId="1"/>
    <undo index="0" exp="area" dr="J91:J118" r="J119" sId="1"/>
    <undo index="0" exp="area" dr="I91:I118" r="I119" sId="1"/>
    <undo index="0" exp="area" dr="H91:H118" r="H119" sId="1"/>
    <undo index="0" exp="area" dr="G91:G118" r="G119" sId="1"/>
    <undo index="0" exp="area" dr="F91:F118" r="F119" sId="1"/>
    <undo index="0" exp="area" dr="E91:E118" r="E119" sId="1"/>
    <undo index="0" exp="area" dr="D91:D118" r="D119" sId="1"/>
    <rfmt sheetId="1" xfDxf="1" sqref="A91:XFD91" start="0" length="0">
      <dxf>
        <font>
          <color auto="1"/>
        </font>
      </dxf>
    </rfmt>
    <rcc rId="0" sId="1" dxf="1">
      <nc r="A91">
        <v>390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Нефтяников, д. 15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1760658.16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1278017.82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611176.62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2" sId="1" ref="A91:XFD91" action="deleteRow">
    <undo index="0" exp="area" dr="S91:S117" r="S118" sId="1"/>
    <undo index="0" exp="area" dr="R91:R117" r="R118" sId="1"/>
    <undo index="0" exp="area" dr="Q91:Q117" r="Q118" sId="1"/>
    <undo index="0" exp="area" dr="P91:P117" r="P118" sId="1"/>
    <undo index="0" exp="area" dr="O91:O117" r="O118" sId="1"/>
    <undo index="0" exp="area" dr="M91:M117" r="M118" sId="1"/>
    <undo index="0" exp="area" dr="L91:L117" r="L118" sId="1"/>
    <undo index="0" exp="area" dr="K91:K117" r="K118" sId="1"/>
    <undo index="0" exp="area" dr="J91:J117" r="J118" sId="1"/>
    <undo index="0" exp="area" dr="I91:I117" r="I118" sId="1"/>
    <undo index="0" exp="area" dr="H91:H117" r="H118" sId="1"/>
    <undo index="0" exp="area" dr="G91:G117" r="G118" sId="1"/>
    <undo index="0" exp="area" dr="F91:F117" r="F118" sId="1"/>
    <undo index="0" exp="area" dr="E91:E117" r="E118" sId="1"/>
    <undo index="0" exp="area" dr="D91:D117" r="D118" sId="1"/>
    <rfmt sheetId="1" xfDxf="1" sqref="A91:XFD91" start="0" length="0">
      <dxf>
        <font>
          <color auto="1"/>
        </font>
      </dxf>
    </rfmt>
    <rcc rId="0" sId="1" dxf="1">
      <nc r="A91">
        <v>391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Нефтяников, д. 5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183279.08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2015896.27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1032843.86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616841.47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3" sId="1" ref="A91:XFD91" action="deleteRow">
    <undo index="0" exp="area" dr="S91:S116" r="S117" sId="1"/>
    <undo index="0" exp="area" dr="R91:R116" r="R117" sId="1"/>
    <undo index="0" exp="area" dr="Q91:Q116" r="Q117" sId="1"/>
    <undo index="0" exp="area" dr="P91:P116" r="P117" sId="1"/>
    <undo index="0" exp="area" dr="O91:O116" r="O117" sId="1"/>
    <undo index="0" exp="area" dr="M91:M116" r="M117" sId="1"/>
    <undo index="0" exp="area" dr="L91:L116" r="L117" sId="1"/>
    <undo index="0" exp="area" dr="K91:K116" r="K117" sId="1"/>
    <undo index="0" exp="area" dr="J91:J116" r="J117" sId="1"/>
    <undo index="0" exp="area" dr="I91:I116" r="I117" sId="1"/>
    <undo index="0" exp="area" dr="H91:H116" r="H117" sId="1"/>
    <undo index="0" exp="area" dr="G91:G116" r="G117" sId="1"/>
    <undo index="0" exp="area" dr="F91:F116" r="F117" sId="1"/>
    <undo index="0" exp="area" dr="E91:E116" r="E117" sId="1"/>
    <undo index="0" exp="area" dr="D91:D116" r="D117" sId="1"/>
    <rfmt sheetId="1" xfDxf="1" sqref="A91:XFD91" start="0" length="0">
      <dxf>
        <font>
          <color auto="1"/>
        </font>
      </dxf>
    </rfmt>
    <rcc rId="0" sId="1" dxf="1">
      <nc r="A91">
        <v>392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Нефтяников, д. 5А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1763374.0800000001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1279989.24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612119.39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4" sId="1" ref="A91:XFD91" action="deleteRow">
    <undo index="0" exp="area" dr="S91:S115" r="S116" sId="1"/>
    <undo index="0" exp="area" dr="R91:R115" r="R116" sId="1"/>
    <undo index="0" exp="area" dr="Q91:Q115" r="Q116" sId="1"/>
    <undo index="0" exp="area" dr="P91:P115" r="P116" sId="1"/>
    <undo index="0" exp="area" dr="O91:O115" r="O116" sId="1"/>
    <undo index="0" exp="area" dr="M91:M115" r="M116" sId="1"/>
    <undo index="0" exp="area" dr="L91:L115" r="L116" sId="1"/>
    <undo index="0" exp="area" dr="K91:K115" r="K116" sId="1"/>
    <undo index="0" exp="area" dr="J91:J115" r="J116" sId="1"/>
    <undo index="0" exp="area" dr="I91:I115" r="I116" sId="1"/>
    <undo index="0" exp="area" dr="H91:H115" r="H116" sId="1"/>
    <undo index="0" exp="area" dr="G91:G115" r="G116" sId="1"/>
    <undo index="0" exp="area" dr="F91:F115" r="F116" sId="1"/>
    <undo index="0" exp="area" dr="E91:E115" r="E116" sId="1"/>
    <undo index="0" exp="area" dr="D91:D115" r="D116" sId="1"/>
    <rfmt sheetId="1" xfDxf="1" sqref="A91:XFD91" start="0" length="0">
      <dxf>
        <font>
          <color auto="1"/>
        </font>
      </dxf>
    </rfmt>
    <rcc rId="0" sId="1" dxf="1">
      <nc r="A91">
        <v>393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Нефтяников,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185685.66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2042366.37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1046405.81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624941.02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5" sId="1" ref="A91:XFD91" action="deleteRow">
    <undo index="0" exp="area" dr="S91:S114" r="S115" sId="1"/>
    <undo index="0" exp="area" dr="R91:R114" r="R115" sId="1"/>
    <undo index="0" exp="area" dr="Q91:Q114" r="Q115" sId="1"/>
    <undo index="0" exp="area" dr="P91:P114" r="P115" sId="1"/>
    <undo index="0" exp="area" dr="O91:O114" r="O115" sId="1"/>
    <undo index="0" exp="area" dr="M91:M114" r="M115" sId="1"/>
    <undo index="0" exp="area" dr="L91:L114" r="L115" sId="1"/>
    <undo index="0" exp="area" dr="K91:K114" r="K115" sId="1"/>
    <undo index="0" exp="area" dr="J91:J114" r="J115" sId="1"/>
    <undo index="0" exp="area" dr="I91:I114" r="I115" sId="1"/>
    <undo index="0" exp="area" dr="H91:H114" r="H115" sId="1"/>
    <undo index="0" exp="area" dr="G91:G114" r="G115" sId="1"/>
    <undo index="0" exp="area" dr="F91:F114" r="F115" sId="1"/>
    <undo index="0" exp="area" dr="E91:E114" r="E115" sId="1"/>
    <undo index="0" exp="area" dr="D91:D114" r="D115" sId="1"/>
    <rfmt sheetId="1" xfDxf="1" sqref="A91:XFD91" start="0" length="0">
      <dxf>
        <font>
          <color auto="1"/>
        </font>
      </dxf>
    </rfmt>
    <rcc rId="0" sId="1" dxf="1">
      <nc r="A91">
        <v>394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Нефтяников, д. 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1757695.34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1275867.18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610148.13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6" sId="1" ref="A91:XFD91" action="deleteRow">
    <undo index="0" exp="area" dr="S91:S113" r="S114" sId="1"/>
    <undo index="0" exp="area" dr="R91:R113" r="R114" sId="1"/>
    <undo index="0" exp="area" dr="Q91:Q113" r="Q114" sId="1"/>
    <undo index="0" exp="area" dr="P91:P113" r="P114" sId="1"/>
    <undo index="0" exp="area" dr="O91:O113" r="O114" sId="1"/>
    <undo index="0" exp="area" dr="M91:M113" r="M114" sId="1"/>
    <undo index="0" exp="area" dr="L91:L113" r="L114" sId="1"/>
    <undo index="0" exp="area" dr="K91:K113" r="K114" sId="1"/>
    <undo index="0" exp="area" dr="J91:J113" r="J114" sId="1"/>
    <undo index="0" exp="area" dr="I91:I113" r="I114" sId="1"/>
    <undo index="0" exp="area" dr="H91:H113" r="H114" sId="1"/>
    <undo index="0" exp="area" dr="G91:G113" r="G114" sId="1"/>
    <undo index="0" exp="area" dr="F91:F113" r="F114" sId="1"/>
    <undo index="0" exp="area" dr="E91:E113" r="E114" sId="1"/>
    <undo index="0" exp="area" dr="D91:D113" r="D114" sId="1"/>
    <rfmt sheetId="1" xfDxf="1" sqref="A91:XFD91" start="0" length="0">
      <dxf>
        <font>
          <color auto="1"/>
        </font>
      </dxf>
    </rfmt>
    <rcc rId="0" sId="1" dxf="1">
      <nc r="A91">
        <v>395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Северная, д. 10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1767571.42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1283035.98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613576.41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7" sId="1" ref="A91:XFD91" action="deleteRow">
    <undo index="0" exp="area" dr="S91:S112" r="S113" sId="1"/>
    <undo index="0" exp="area" dr="R91:R112" r="R113" sId="1"/>
    <undo index="0" exp="area" dr="Q91:Q112" r="Q113" sId="1"/>
    <undo index="0" exp="area" dr="P91:P112" r="P113" sId="1"/>
    <undo index="0" exp="area" dr="O91:O112" r="O113" sId="1"/>
    <undo index="0" exp="area" dr="M91:M112" r="M113" sId="1"/>
    <undo index="0" exp="area" dr="L91:L112" r="L113" sId="1"/>
    <undo index="0" exp="area" dr="K91:K112" r="K113" sId="1"/>
    <undo index="0" exp="area" dr="J91:J112" r="J113" sId="1"/>
    <undo index="0" exp="area" dr="I91:I112" r="I113" sId="1"/>
    <undo index="0" exp="area" dr="H91:H112" r="H113" sId="1"/>
    <undo index="0" exp="area" dr="G91:G112" r="G113" sId="1"/>
    <undo index="0" exp="area" dr="F91:F112" r="F113" sId="1"/>
    <undo index="0" exp="area" dr="E91:E112" r="E113" sId="1"/>
    <undo index="0" exp="area" dr="D91:D112" r="D113" sId="1"/>
    <rfmt sheetId="1" xfDxf="1" sqref="A91:XFD91" start="0" length="0">
      <dxf>
        <font>
          <color auto="1"/>
        </font>
      </dxf>
    </rfmt>
    <rcc rId="0" sId="1" dxf="1">
      <nc r="A91">
        <v>396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Северная, д. 12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1763374.0800000001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1279989.24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612119.39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8" sId="1" ref="A91:XFD91" action="deleteRow">
    <undo index="0" exp="area" dr="S91:S111" r="S112" sId="1"/>
    <undo index="0" exp="area" dr="R91:R111" r="R112" sId="1"/>
    <undo index="0" exp="area" dr="Q91:Q111" r="Q112" sId="1"/>
    <undo index="0" exp="area" dr="P91:P111" r="P112" sId="1"/>
    <undo index="0" exp="area" dr="O91:O111" r="O112" sId="1"/>
    <undo index="0" exp="area" dr="M91:M111" r="M112" sId="1"/>
    <undo index="0" exp="area" dr="L91:L111" r="L112" sId="1"/>
    <undo index="0" exp="area" dr="K91:K111" r="K112" sId="1"/>
    <undo index="0" exp="area" dr="J91:J111" r="J112" sId="1"/>
    <undo index="0" exp="area" dr="I91:I111" r="I112" sId="1"/>
    <undo index="0" exp="area" dr="H91:H111" r="H112" sId="1"/>
    <undo index="0" exp="area" dr="G91:G111" r="G112" sId="1"/>
    <undo index="0" exp="area" dr="F91:F111" r="F112" sId="1"/>
    <undo index="0" exp="area" dr="E91:E111" r="E112" sId="1"/>
    <undo index="0" exp="area" dr="D91:D111" r="D112" sId="1"/>
    <rfmt sheetId="1" xfDxf="1" sqref="A91:XFD91" start="0" length="0">
      <dxf>
        <font>
          <color auto="1"/>
        </font>
      </dxf>
    </rfmt>
    <rcc rId="0" sId="1" dxf="1">
      <nc r="A91">
        <v>397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Северная, д. 14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1763620.99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1280168.46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612205.1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79" sId="1" ref="A91:XFD91" action="deleteRow">
    <undo index="0" exp="area" dr="S91:S110" r="S111" sId="1"/>
    <undo index="0" exp="area" dr="R91:R110" r="R111" sId="1"/>
    <undo index="0" exp="area" dr="Q91:Q110" r="Q111" sId="1"/>
    <undo index="0" exp="area" dr="P91:P110" r="P111" sId="1"/>
    <undo index="0" exp="area" dr="O91:O110" r="O111" sId="1"/>
    <undo index="0" exp="area" dr="M91:M110" r="M111" sId="1"/>
    <undo index="0" exp="area" dr="L91:L110" r="L111" sId="1"/>
    <undo index="0" exp="area" dr="K91:K110" r="K111" sId="1"/>
    <undo index="0" exp="area" dr="J91:J110" r="J111" sId="1"/>
    <undo index="0" exp="area" dr="I91:I110" r="I111" sId="1"/>
    <undo index="0" exp="area" dr="H91:H110" r="H111" sId="1"/>
    <undo index="0" exp="area" dr="G91:G110" r="G111" sId="1"/>
    <undo index="0" exp="area" dr="F91:F110" r="F111" sId="1"/>
    <undo index="0" exp="area" dr="E91:E110" r="E111" sId="1"/>
    <undo index="0" exp="area" dr="D91:D110" r="D111" sId="1"/>
    <rfmt sheetId="1" xfDxf="1" sqref="A91:XFD91" start="0" length="0">
      <dxf>
        <font>
          <color auto="1"/>
        </font>
      </dxf>
    </rfmt>
    <rcc rId="0" sId="1" dxf="1">
      <nc r="A91">
        <v>398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Северная,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134957.98000000001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1484409.97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760537.01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454212.67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0" sId="1" ref="A91:XFD91" action="deleteRow">
    <undo index="0" exp="area" dr="S91:S109" r="S110" sId="1"/>
    <undo index="0" exp="area" dr="R91:R109" r="R110" sId="1"/>
    <undo index="0" exp="area" dr="Q91:Q109" r="Q110" sId="1"/>
    <undo index="0" exp="area" dr="P91:P109" r="P110" sId="1"/>
    <undo index="0" exp="area" dr="O91:O109" r="O110" sId="1"/>
    <undo index="0" exp="area" dr="M91:M109" r="M110" sId="1"/>
    <undo index="0" exp="area" dr="L91:L109" r="L110" sId="1"/>
    <undo index="0" exp="area" dr="K91:K109" r="K110" sId="1"/>
    <undo index="0" exp="area" dr="J91:J109" r="J110" sId="1"/>
    <undo index="0" exp="area" dr="I91:I109" r="I110" sId="1"/>
    <undo index="0" exp="area" dr="H91:H109" r="H110" sId="1"/>
    <undo index="0" exp="area" dr="G91:G109" r="G110" sId="1"/>
    <undo index="0" exp="area" dr="F91:F109" r="F110" sId="1"/>
    <undo index="0" exp="area" dr="E91:E109" r="E110" sId="1"/>
    <undo index="0" exp="area" dr="D91:D109" r="D110" sId="1"/>
    <rfmt sheetId="1" xfDxf="1" sqref="A91:XFD91" start="0" length="0">
      <dxf>
        <font>
          <color auto="1"/>
        </font>
      </dxf>
    </rfmt>
    <rcc rId="0" sId="1" dxf="1">
      <nc r="A91">
        <v>399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п. Нижнесортымский, ул. Северная, д. 20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134825.34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1482950.99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759789.51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453766.24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1" sId="1" ref="A91:XFD91" action="deleteRow">
    <undo index="0" exp="area" dr="S91:S108" r="S109" sId="1"/>
    <undo index="0" exp="area" dr="R91:R108" r="R109" sId="1"/>
    <undo index="0" exp="area" dr="Q91:Q108" r="Q109" sId="1"/>
    <undo index="0" exp="area" dr="P91:P108" r="P109" sId="1"/>
    <undo index="0" exp="area" dr="O91:O108" r="O109" sId="1"/>
    <undo index="0" exp="area" dr="M91:M108" r="M109" sId="1"/>
    <undo index="0" exp="area" dr="L91:L108" r="L109" sId="1"/>
    <undo index="0" exp="area" dr="K91:K108" r="K109" sId="1"/>
    <undo index="0" exp="area" dr="J91:J108" r="J109" sId="1"/>
    <undo index="0" exp="area" dr="I91:I108" r="I109" sId="1"/>
    <undo index="0" exp="area" dr="H91:H108" r="H109" sId="1"/>
    <undo index="0" exp="area" dr="G91:G108" r="G109" sId="1"/>
    <undo index="0" exp="area" dr="F91:F108" r="F109" sId="1"/>
    <undo index="0" exp="area" dr="E91:E108" r="E109" sId="1"/>
    <undo index="0" exp="area" dr="D91:D108" r="D109" sId="1"/>
    <rfmt sheetId="1" xfDxf="1" sqref="A91:XFD91" start="0" length="0">
      <dxf>
        <font>
          <color auto="1"/>
        </font>
      </dxf>
    </rfmt>
    <rcc rId="0" sId="1" dxf="1">
      <nc r="A91">
        <v>400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Барсово, ул. Апрельская, д. 6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11702715.800000001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4270755.54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2" sId="1" ref="A91:XFD91" action="deleteRow">
    <undo index="0" exp="area" dr="S91:S107" r="S108" sId="1"/>
    <undo index="0" exp="area" dr="R91:R107" r="R108" sId="1"/>
    <undo index="0" exp="area" dr="Q91:Q107" r="Q108" sId="1"/>
    <undo index="0" exp="area" dr="P91:P107" r="P108" sId="1"/>
    <undo index="0" exp="area" dr="O91:O107" r="O108" sId="1"/>
    <undo index="0" exp="area" dr="M91:M107" r="M108" sId="1"/>
    <undo index="0" exp="area" dr="L91:L107" r="L108" sId="1"/>
    <undo index="0" exp="area" dr="K91:K107" r="K108" sId="1"/>
    <undo index="0" exp="area" dr="J91:J107" r="J108" sId="1"/>
    <undo index="0" exp="area" dr="I91:I107" r="I108" sId="1"/>
    <undo index="0" exp="area" dr="H91:H107" r="H108" sId="1"/>
    <undo index="0" exp="area" dr="G91:G107" r="G108" sId="1"/>
    <undo index="0" exp="area" dr="F91:F107" r="F108" sId="1"/>
    <undo index="0" exp="area" dr="E91:E107" r="E108" sId="1"/>
    <undo index="0" exp="area" dr="D91:D107" r="D108" sId="1"/>
    <rfmt sheetId="1" xfDxf="1" sqref="A91:XFD91" start="0" length="0">
      <dxf>
        <font>
          <color auto="1"/>
        </font>
      </dxf>
    </rfmt>
    <rcc rId="0" sId="1" dxf="1">
      <nc r="A91">
        <v>401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Барсово, ул. Апрельская,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8496885.4299999997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6167677.0800000001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2949520.7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10811158.1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3945393.03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3" sId="1" ref="A91:XFD91" action="deleteRow">
    <undo index="0" exp="area" dr="S91:S106" r="S107" sId="1"/>
    <undo index="0" exp="area" dr="R91:R106" r="R107" sId="1"/>
    <undo index="0" exp="area" dr="Q91:Q106" r="Q107" sId="1"/>
    <undo index="0" exp="area" dr="P91:P106" r="P107" sId="1"/>
    <undo index="0" exp="area" dr="O91:O106" r="O107" sId="1"/>
    <undo index="0" exp="area" dr="M91:M106" r="M107" sId="1"/>
    <undo index="0" exp="area" dr="L91:L106" r="L107" sId="1"/>
    <undo index="0" exp="area" dr="K91:K106" r="K107" sId="1"/>
    <undo index="0" exp="area" dr="J91:J106" r="J107" sId="1"/>
    <undo index="0" exp="area" dr="I91:I106" r="I107" sId="1"/>
    <undo index="0" exp="area" dr="H91:H106" r="H107" sId="1"/>
    <undo index="0" exp="area" dr="G91:G106" r="G107" sId="1"/>
    <undo index="0" exp="area" dr="F91:F106" r="F107" sId="1"/>
    <undo index="0" exp="area" dr="E91:E106" r="E107" sId="1"/>
    <undo index="0" exp="area" dr="D91:D106" r="D107" sId="1"/>
    <rfmt sheetId="1" xfDxf="1" sqref="A91:XFD91" start="0" length="0">
      <dxf>
        <font>
          <color auto="1"/>
        </font>
      </dxf>
    </rfmt>
    <rcc rId="0" sId="1" dxf="1">
      <nc r="A91">
        <v>402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Белый Яр, ул. Есенина, д. 37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R91*0.03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4345290.6100000003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4" sId="1" ref="A91:XFD91" action="deleteRow">
    <undo index="0" exp="area" dr="S91:S105" r="S106" sId="1"/>
    <undo index="0" exp="area" dr="R91:R105" r="R106" sId="1"/>
    <undo index="0" exp="area" dr="Q91:Q105" r="Q106" sId="1"/>
    <undo index="0" exp="area" dr="P91:P105" r="P106" sId="1"/>
    <undo index="0" exp="area" dr="O91:O105" r="O106" sId="1"/>
    <undo index="0" exp="area" dr="M91:M105" r="M106" sId="1"/>
    <undo index="0" exp="area" dr="L91:L105" r="L106" sId="1"/>
    <undo index="0" exp="area" dr="K91:K105" r="K106" sId="1"/>
    <undo index="0" exp="area" dr="J91:J105" r="J106" sId="1"/>
    <undo index="0" exp="area" dr="I91:I105" r="I106" sId="1"/>
    <undo index="0" exp="area" dr="H91:H105" r="H106" sId="1"/>
    <undo index="0" exp="area" dr="G91:G105" r="G106" sId="1"/>
    <undo index="0" exp="area" dr="F91:F105" r="F106" sId="1"/>
    <undo index="0" exp="area" dr="E91:E105" r="E106" sId="1"/>
    <undo index="0" exp="area" dr="D91:D105" r="D106" sId="1"/>
    <rfmt sheetId="1" xfDxf="1" sqref="A91:XFD91" start="0" length="0">
      <dxf>
        <font>
          <color auto="1"/>
        </font>
      </dxf>
    </rfmt>
    <rcc rId="0" sId="1" dxf="1">
      <nc r="A91">
        <v>403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Белый Яр, мкр. 1-й, д. 7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6861900.3799999999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4980882.24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2381968.94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3186213.84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91">
        <v>5310467.57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5" sId="1" ref="A91:XFD91" action="deleteRow">
    <undo index="0" exp="area" dr="S91:S104" r="S105" sId="1"/>
    <undo index="0" exp="area" dr="R91:R104" r="R105" sId="1"/>
    <undo index="0" exp="area" dr="Q91:Q104" r="Q105" sId="1"/>
    <undo index="0" exp="area" dr="P91:P104" r="P105" sId="1"/>
    <undo index="0" exp="area" dr="O91:O104" r="O105" sId="1"/>
    <undo index="0" exp="area" dr="M91:M104" r="M105" sId="1"/>
    <undo index="0" exp="area" dr="L91:L104" r="L105" sId="1"/>
    <undo index="0" exp="area" dr="K91:K104" r="K105" sId="1"/>
    <undo index="0" exp="area" dr="J91:J104" r="J105" sId="1"/>
    <undo index="0" exp="area" dr="I91:I104" r="I105" sId="1"/>
    <undo index="0" exp="area" dr="H91:H104" r="H105" sId="1"/>
    <undo index="0" exp="area" dr="G91:G104" r="G105" sId="1"/>
    <undo index="0" exp="area" dr="F91:F104" r="F105" sId="1"/>
    <undo index="0" exp="area" dr="E91:E104" r="E105" sId="1"/>
    <undo index="0" exp="area" dr="D91:D104" r="D105" sId="1"/>
    <rfmt sheetId="1" xfDxf="1" sqref="A91:XFD91" start="0" length="0">
      <dxf>
        <font>
          <color auto="1"/>
        </font>
      </dxf>
    </rfmt>
    <rcc rId="0" sId="1" dxf="1">
      <nc r="A91">
        <v>404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Белый Яр, ул. Фадеева, д. 14/1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2603334.69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1889695.68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903694.61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1208816.8799999999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6" sId="1" ref="A91:XFD91" action="deleteRow">
    <undo index="0" exp="area" dr="S91:S103" r="S104" sId="1"/>
    <undo index="0" exp="area" dr="R91:R103" r="R104" sId="1"/>
    <undo index="0" exp="area" dr="Q91:Q103" r="Q104" sId="1"/>
    <undo index="0" exp="area" dr="P91:P103" r="P104" sId="1"/>
    <undo index="0" exp="area" dr="O91:O103" r="O104" sId="1"/>
    <undo index="0" exp="area" dr="M91:M103" r="M104" sId="1"/>
    <undo index="0" exp="area" dr="L91:L103" r="L104" sId="1"/>
    <undo index="0" exp="area" dr="K91:K103" r="K104" sId="1"/>
    <undo index="0" exp="area" dr="J91:J103" r="J104" sId="1"/>
    <undo index="0" exp="area" dr="I91:I103" r="I104" sId="1"/>
    <undo index="0" exp="area" dr="H91:H103" r="H104" sId="1"/>
    <undo index="0" exp="area" dr="G91:G103" r="G104" sId="1"/>
    <undo index="0" exp="area" dr="F91:F103" r="F104" sId="1"/>
    <undo index="0" exp="area" dr="E91:E103" r="E104" sId="1"/>
    <undo index="0" exp="area" dr="D91:D103" r="D104" sId="1"/>
    <rfmt sheetId="1" xfDxf="1" sqref="A91:XFD91" start="0" length="0">
      <dxf>
        <font>
          <color auto="1"/>
        </font>
      </dxf>
    </rfmt>
    <rcc rId="0" sId="1" dxf="1">
      <nc r="A91">
        <v>405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Белый Яр, ул. Фадеева, д. 18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3942863.65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2862033.98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1368653.44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1830791.85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7" sId="1" ref="A91:XFD91" action="deleteRow">
    <undo index="0" exp="area" dr="S91:S102" r="S103" sId="1"/>
    <undo index="0" exp="area" dr="R91:R102" r="R103" sId="1"/>
    <undo index="0" exp="area" dr="Q91:Q102" r="Q103" sId="1"/>
    <undo index="0" exp="area" dr="P91:P102" r="P103" sId="1"/>
    <undo index="0" exp="area" dr="O91:O102" r="O103" sId="1"/>
    <undo index="0" exp="area" dr="M91:M102" r="M103" sId="1"/>
    <undo index="0" exp="area" dr="L91:L102" r="L103" sId="1"/>
    <undo index="0" exp="area" dr="K91:K102" r="K103" sId="1"/>
    <undo index="0" exp="area" dr="J91:J102" r="J103" sId="1"/>
    <undo index="0" exp="area" dr="I91:I102" r="I103" sId="1"/>
    <undo index="0" exp="area" dr="H91:H102" r="H103" sId="1"/>
    <undo index="0" exp="area" dr="G91:G102" r="G103" sId="1"/>
    <undo index="0" exp="area" dr="F91:F102" r="F103" sId="1"/>
    <undo index="0" exp="area" dr="E91:E102" r="E103" sId="1"/>
    <undo index="0" exp="area" dr="D91:D102" r="D103" sId="1"/>
    <rfmt sheetId="1" xfDxf="1" sqref="A91:XFD91" start="0" length="0">
      <dxf>
        <font>
          <color auto="1"/>
        </font>
      </dxf>
    </rfmt>
    <rcc rId="0" sId="1" dxf="1">
      <nc r="A91">
        <v>406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Белый Яр, ул. Фадеева, д. 19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2820114.64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2047050.84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978945.35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8" sId="1" ref="A91:XFD91" action="deleteRow">
    <undo index="0" exp="area" dr="S91:S101" r="S102" sId="1"/>
    <undo index="0" exp="area" dr="R91:R101" r="R102" sId="1"/>
    <undo index="0" exp="area" dr="Q91:Q101" r="Q102" sId="1"/>
    <undo index="0" exp="area" dr="P91:P101" r="P102" sId="1"/>
    <undo index="0" exp="area" dr="O91:O101" r="O102" sId="1"/>
    <undo index="0" exp="area" dr="M91:M101" r="M102" sId="1"/>
    <undo index="0" exp="area" dr="L91:L101" r="L102" sId="1"/>
    <undo index="0" exp="area" dr="K91:K101" r="K102" sId="1"/>
    <undo index="0" exp="area" dr="J91:J101" r="J102" sId="1"/>
    <undo index="0" exp="area" dr="I91:I101" r="I102" sId="1"/>
    <undo index="0" exp="area" dr="H91:H101" r="H102" sId="1"/>
    <undo index="0" exp="area" dr="G91:G101" r="G102" sId="1"/>
    <undo index="0" exp="area" dr="F91:F101" r="F102" sId="1"/>
    <undo index="0" exp="area" dr="E91:E101" r="E102" sId="1"/>
    <undo index="0" exp="area" dr="D91:D101" r="D102" sId="1"/>
    <rfmt sheetId="1" xfDxf="1" sqref="A91:XFD91" start="0" length="0">
      <dxf>
        <font>
          <color auto="1"/>
        </font>
      </dxf>
    </rfmt>
    <rcc rId="0" sId="1" dxf="1">
      <nc r="A91">
        <v>407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Федоровский, ул. Московская, д. 13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3032944.17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2201538.48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1052824.79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1408299.18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89" sId="1" ref="A91:XFD91" action="deleteRow">
    <undo index="0" exp="area" dr="S91:S100" r="S101" sId="1"/>
    <undo index="0" exp="area" dr="R91:R100" r="R101" sId="1"/>
    <undo index="0" exp="area" dr="Q91:Q100" r="Q101" sId="1"/>
    <undo index="0" exp="area" dr="P91:P100" r="P101" sId="1"/>
    <undo index="0" exp="area" dr="O91:O100" r="O101" sId="1"/>
    <undo index="0" exp="area" dr="M91:M100" r="M101" sId="1"/>
    <undo index="0" exp="area" dr="L91:L100" r="L101" sId="1"/>
    <undo index="0" exp="area" dr="K91:K100" r="K101" sId="1"/>
    <undo index="0" exp="area" dr="J91:J100" r="J101" sId="1"/>
    <undo index="0" exp="area" dr="I91:I100" r="I101" sId="1"/>
    <undo index="0" exp="area" dr="H91:H100" r="H101" sId="1"/>
    <undo index="0" exp="area" dr="G91:G100" r="G101" sId="1"/>
    <undo index="0" exp="area" dr="F91:F100" r="F101" sId="1"/>
    <undo index="0" exp="area" dr="E91:E100" r="E101" sId="1"/>
    <undo index="0" exp="area" dr="D91:D100" r="D101" sId="1"/>
    <rfmt sheetId="1" xfDxf="1" sqref="A91:XFD91" start="0" length="0">
      <dxf>
        <font>
          <color auto="1"/>
        </font>
      </dxf>
    </rfmt>
    <rcc rId="0" sId="1" dxf="1">
      <nc r="A91">
        <v>408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Федоровский, ул. Московская, д. 15А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2040645.03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1481253.3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708368.36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947540.93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0" sId="1" ref="A91:XFD91" action="deleteRow">
    <undo index="0" exp="area" dr="S91:S99" r="S100" sId="1"/>
    <undo index="0" exp="area" dr="R91:R99" r="R100" sId="1"/>
    <undo index="0" exp="area" dr="Q91:Q99" r="Q100" sId="1"/>
    <undo index="0" exp="area" dr="P91:P99" r="P100" sId="1"/>
    <undo index="0" exp="area" dr="O91:O99" r="O100" sId="1"/>
    <undo index="0" exp="area" dr="M91:M99" r="M100" sId="1"/>
    <undo index="0" exp="area" dr="L91:L99" r="L100" sId="1"/>
    <undo index="0" exp="area" dr="K91:K99" r="K100" sId="1"/>
    <undo index="0" exp="area" dr="J91:J99" r="J100" sId="1"/>
    <undo index="0" exp="area" dr="I91:I99" r="I100" sId="1"/>
    <undo index="0" exp="area" dr="H91:H99" r="H100" sId="1"/>
    <undo index="0" exp="area" dr="G91:G99" r="G100" sId="1"/>
    <undo index="0" exp="area" dr="F91:F99" r="F100" sId="1"/>
    <undo index="0" exp="area" dr="E91:E99" r="E100" sId="1"/>
    <undo index="0" exp="area" dr="D91:D99" r="D100" sId="1"/>
    <rfmt sheetId="1" xfDxf="1" sqref="A91:XFD91" start="0" length="0">
      <dxf>
        <font>
          <color auto="1"/>
        </font>
      </dxf>
    </rfmt>
    <rcc rId="0" sId="1" dxf="1">
      <nc r="A91">
        <v>409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Федоровский, ул. Московская, д. 4А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4419365.18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1" sId="1" ref="A91:XFD91" action="deleteRow">
    <undo index="0" exp="area" dr="S91:S98" r="S99" sId="1"/>
    <undo index="0" exp="area" dr="R91:R98" r="R99" sId="1"/>
    <undo index="0" exp="area" dr="Q91:Q98" r="Q99" sId="1"/>
    <undo index="0" exp="area" dr="P91:P98" r="P99" sId="1"/>
    <undo index="0" exp="area" dr="O91:O98" r="O99" sId="1"/>
    <undo index="0" exp="area" dr="M91:M98" r="M99" sId="1"/>
    <undo index="0" exp="area" dr="L91:L98" r="L99" sId="1"/>
    <undo index="0" exp="area" dr="K91:K98" r="K99" sId="1"/>
    <undo index="0" exp="area" dr="J91:J98" r="J99" sId="1"/>
    <undo index="0" exp="area" dr="I91:I98" r="I99" sId="1"/>
    <undo index="0" exp="area" dr="H91:H98" r="H99" sId="1"/>
    <undo index="0" exp="area" dr="G91:G98" r="G99" sId="1"/>
    <undo index="0" exp="area" dr="F91:F98" r="F99" sId="1"/>
    <undo index="0" exp="area" dr="E91:E98" r="E99" sId="1"/>
    <undo index="0" exp="area" dr="D91:D98" r="D99" sId="1"/>
    <rfmt sheetId="1" xfDxf="1" sqref="A91:XFD91" start="0" length="0">
      <dxf>
        <font>
          <color auto="1"/>
        </font>
      </dxf>
    </rfmt>
    <rcc rId="0" sId="1" dxf="1">
      <nc r="A91">
        <v>410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Федоровский, ул. Пионерная, д. 38А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1515157.43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1099817.9099999999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525943.99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2" sId="1" ref="A91:XFD91" action="deleteRow">
    <undo index="0" exp="area" dr="S91:S97" r="S98" sId="1"/>
    <undo index="0" exp="area" dr="R91:R97" r="R98" sId="1"/>
    <undo index="0" exp="area" dr="Q91:Q97" r="Q98" sId="1"/>
    <undo index="0" exp="area" dr="P91:P97" r="P98" sId="1"/>
    <undo index="0" exp="area" dr="O91:O97" r="O98" sId="1"/>
    <undo index="0" exp="area" dr="M91:M97" r="M98" sId="1"/>
    <undo index="0" exp="area" dr="L91:L97" r="L98" sId="1"/>
    <undo index="0" exp="area" dr="K91:K97" r="K98" sId="1"/>
    <undo index="0" exp="area" dr="J91:J97" r="J98" sId="1"/>
    <undo index="0" exp="area" dr="I91:I97" r="I98" sId="1"/>
    <undo index="0" exp="area" dr="H91:H97" r="H98" sId="1"/>
    <undo index="0" exp="area" dr="G91:G97" r="G98" sId="1"/>
    <undo index="0" exp="area" dr="F91:F97" r="F98" sId="1"/>
    <undo index="0" exp="area" dr="E91:E97" r="E98" sId="1"/>
    <undo index="0" exp="area" dr="D91:D97" r="D98" sId="1"/>
    <rfmt sheetId="1" xfDxf="1" sqref="A91:XFD91" start="0" length="0">
      <dxf>
        <font>
          <color auto="1"/>
        </font>
      </dxf>
    </rfmt>
    <rcc rId="0" sId="1" dxf="1">
      <nc r="A91">
        <v>411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Федоровский, ул. Савуйская,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3000600.01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2178060.66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1041597.17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3" sId="1" ref="A91:XFD91" action="deleteRow">
    <undo index="0" exp="area" dr="S91:S96" r="S97" sId="1"/>
    <undo index="0" exp="area" dr="R91:R96" r="R97" sId="1"/>
    <undo index="0" exp="area" dr="Q91:Q96" r="Q97" sId="1"/>
    <undo index="0" exp="area" dr="P91:P96" r="P97" sId="1"/>
    <undo index="0" exp="area" dr="O91:O96" r="O97" sId="1"/>
    <undo index="0" exp="area" dr="M91:M96" r="M97" sId="1"/>
    <undo index="0" exp="area" dr="L91:L96" r="L97" sId="1"/>
    <undo index="0" exp="area" dr="K91:K96" r="K97" sId="1"/>
    <undo index="0" exp="area" dr="J91:J96" r="J97" sId="1"/>
    <undo index="0" exp="area" dr="I91:I96" r="I97" sId="1"/>
    <undo index="0" exp="area" dr="H91:H96" r="H97" sId="1"/>
    <undo index="0" exp="area" dr="G91:G96" r="G97" sId="1"/>
    <undo index="0" exp="area" dr="F91:F96" r="F97" sId="1"/>
    <undo index="0" exp="area" dr="E91:E96" r="E97" sId="1"/>
    <undo index="0" exp="area" dr="D91:D96" r="D97" sId="1"/>
    <rfmt sheetId="1" xfDxf="1" sqref="A91:XFD91" start="0" length="0">
      <dxf>
        <font>
          <color auto="1"/>
        </font>
      </dxf>
    </rfmt>
    <rcc rId="0" sId="1" dxf="1">
      <nc r="A91">
        <v>412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Федоровский, ул. Строителей,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2610861.29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1895164.12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906286.55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1212302.52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4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413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Федоровский, ул. Строителей, д. 23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3033541.43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2201977.91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1053007.99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3859766.64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5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414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Федоровский, ул. Федорова, д. 1А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6678232.4299999997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4847575.22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2318159.2400000002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13005097.460000001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6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415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Федоровский, ул. Федорова, д. 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19064585.940000001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29178861.449999999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7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416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Федоровский, ул. Федорова, д. 3А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4452281.49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2423856.5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1159112.56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8497379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12738081.060000001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8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417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пгт. Федоровский, ул. Федорова, д. 3Б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5149789.13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3738113.41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1787603.44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плоская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6552402.4400000004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399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Сургутскому району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400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город Урай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1" sId="1" ref="A91:XFD91" action="deleteRow">
    <undo index="0" exp="area" dr="S91:S98" r="S99" sId="1"/>
    <undo index="0" exp="area" dr="R91:R98" r="R99" sId="1"/>
    <undo index="0" exp="area" dr="Q91:Q98" r="Q99" sId="1"/>
    <undo index="0" exp="area" dr="P91:P98" r="P99" sId="1"/>
    <undo index="0" exp="area" dr="O91:O98" r="O99" sId="1"/>
    <undo index="0" exp="area" dr="M91:M98" r="M99" sId="1"/>
    <undo index="0" exp="area" dr="L91:L98" r="L99" sId="1"/>
    <undo index="0" exp="area" dr="K91:K98" r="K99" sId="1"/>
    <undo index="0" exp="area" dr="J91:J98" r="J99" sId="1"/>
    <undo index="0" exp="area" dr="I91:I98" r="I99" sId="1"/>
    <undo index="0" exp="area" dr="H91:H98" r="H99" sId="1"/>
    <undo index="0" exp="area" dr="G91:G98" r="G99" sId="1"/>
    <undo index="0" exp="area" dr="F91:F98" r="F99" sId="1"/>
    <undo index="0" exp="area" dr="E91:E98" r="E99" sId="1"/>
    <undo index="0" exp="area" dr="D91:D98" r="D99" sId="1"/>
    <rfmt sheetId="1" xfDxf="1" sqref="A91:XFD91" start="0" length="0">
      <dxf>
        <font>
          <color auto="1"/>
        </font>
      </dxf>
    </rfmt>
    <rcc rId="0" sId="1" dxf="1">
      <nc r="A91">
        <v>418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1Д, д. 68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5818230.1400000006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2" sId="1" ref="A91:XFD91" action="deleteRow">
    <undo index="0" exp="area" dr="S91:S97" r="S98" sId="1"/>
    <undo index="0" exp="area" dr="R91:R97" r="R98" sId="1"/>
    <undo index="0" exp="area" dr="Q91:Q97" r="Q98" sId="1"/>
    <undo index="0" exp="area" dr="P91:P97" r="P98" sId="1"/>
    <undo index="0" exp="area" dr="O91:O97" r="O98" sId="1"/>
    <undo index="0" exp="area" dr="M91:M97" r="M98" sId="1"/>
    <undo index="0" exp="area" dr="L91:L97" r="L98" sId="1"/>
    <undo index="0" exp="area" dr="K91:K97" r="K98" sId="1"/>
    <undo index="0" exp="area" dr="J91:J97" r="J98" sId="1"/>
    <undo index="0" exp="area" dr="I91:I97" r="I98" sId="1"/>
    <undo index="0" exp="area" dr="H91:H97" r="H98" sId="1"/>
    <undo index="0" exp="area" dr="G91:G97" r="G98" sId="1"/>
    <undo index="0" exp="area" dr="F91:F97" r="F98" sId="1"/>
    <undo index="0" exp="area" dr="E91:E97" r="E98" sId="1"/>
    <undo index="0" exp="area" dr="D91:D97" r="D98" sId="1"/>
    <rfmt sheetId="1" xfDxf="1" sqref="A91:XFD91" start="0" length="0">
      <dxf>
        <font>
          <color auto="1"/>
        </font>
      </dxf>
    </rfmt>
    <rcc rId="0" sId="1" dxf="1">
      <nc r="A91">
        <v>419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2, д. 101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7520881.8200000003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18138646.300000001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4984402.6900000004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20161796.66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3" sId="1" ref="A91:XFD91" action="deleteRow">
    <undo index="0" exp="area" dr="S91:S96" r="S97" sId="1"/>
    <undo index="0" exp="area" dr="R91:R96" r="R97" sId="1"/>
    <undo index="0" exp="area" dr="Q91:Q96" r="Q97" sId="1"/>
    <undo index="0" exp="area" dr="P91:P96" r="P97" sId="1"/>
    <undo index="0" exp="area" dr="O91:O96" r="O97" sId="1"/>
    <undo index="0" exp="area" dr="M91:M96" r="M97" sId="1"/>
    <undo index="0" exp="area" dr="L91:L96" r="L97" sId="1"/>
    <undo index="0" exp="area" dr="K91:K96" r="K97" sId="1"/>
    <undo index="0" exp="area" dr="J91:J96" r="J97" sId="1"/>
    <undo index="0" exp="area" dr="I91:I96" r="I97" sId="1"/>
    <undo index="0" exp="area" dr="H91:H96" r="H97" sId="1"/>
    <undo index="0" exp="area" dr="G91:G96" r="G97" sId="1"/>
    <undo index="0" exp="area" dr="F91:F96" r="F97" sId="1"/>
    <undo index="0" exp="area" dr="E91:E96" r="E97" sId="1"/>
    <undo index="0" exp="area" dr="D91:D96" r="D97" sId="1"/>
    <rfmt sheetId="1" xfDxf="1" sqref="A91:XFD91" start="0" length="0">
      <dxf>
        <font>
          <color auto="1"/>
        </font>
      </dxf>
    </rfmt>
    <rcc rId="0" sId="1" dxf="1">
      <nc r="A91">
        <v>420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2, д. 102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8540252.0099999998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4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421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2, д. 104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4214493.6900000004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10724766.85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P91">
        <v>2913865.66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10737739.670000002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5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422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2, д. 40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9850958.6300000008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6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423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2, д. 41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91">
        <v>10039625.029999999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7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424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3, д. 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2477143.75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3935370.98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3267558.76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91">
        <v>667381.87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10014473.699999999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8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425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мкр. 3,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2493384.5099999998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3961172.23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3288981.67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91">
        <v>671757.39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10080131.050000001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09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городу Урай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410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город Ханты-Мансийск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1" sId="1" ref="A91:XFD91" action="deleteRow">
    <undo index="0" exp="area" dr="S91:S119" r="S120" sId="1"/>
    <undo index="0" exp="area" dr="R91:R119" r="R120" sId="1"/>
    <undo index="0" exp="area" dr="Q91:Q119" r="Q120" sId="1"/>
    <undo index="0" exp="area" dr="P91:P119" r="P120" sId="1"/>
    <undo index="0" exp="area" dr="O91:O119" r="O120" sId="1"/>
    <undo index="0" exp="area" dr="M91:M119" r="M120" sId="1"/>
    <undo index="0" exp="area" dr="L91:L119" r="L120" sId="1"/>
    <undo index="0" exp="area" dr="K91:K119" r="K120" sId="1"/>
    <undo index="0" exp="area" dr="J91:J119" r="J120" sId="1"/>
    <undo index="0" exp="area" dr="I91:I119" r="I120" sId="1"/>
    <undo index="0" exp="area" dr="H91:H119" r="H120" sId="1"/>
    <undo index="0" exp="area" dr="G91:G119" r="G120" sId="1"/>
    <undo index="0" exp="area" dr="F91:F119" r="F120" sId="1"/>
    <undo index="0" exp="area" dr="E91:E119" r="E120" sId="1"/>
    <undo index="0" exp="area" dr="D91:D119" r="D120" sId="1"/>
    <rfmt sheetId="1" xfDxf="1" sqref="A91:XFD91" start="0" length="0">
      <dxf>
        <font>
          <color auto="1"/>
        </font>
      </dxf>
    </rfmt>
    <rcc rId="0" sId="1" dxf="1">
      <nc r="A91">
        <v>426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Березовская, д. 33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436635.12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3588928.62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2" sId="1" ref="A91:XFD91" action="deleteRow">
    <undo index="0" exp="area" dr="S91:S118" r="S119" sId="1"/>
    <undo index="0" exp="area" dr="R91:R118" r="R119" sId="1"/>
    <undo index="0" exp="area" dr="Q91:Q118" r="Q119" sId="1"/>
    <undo index="0" exp="area" dr="P91:P118" r="P119" sId="1"/>
    <undo index="0" exp="area" dr="O91:O118" r="O119" sId="1"/>
    <undo index="0" exp="area" dr="M91:M118" r="M119" sId="1"/>
    <undo index="0" exp="area" dr="L91:L118" r="L119" sId="1"/>
    <undo index="0" exp="area" dr="K91:K118" r="K119" sId="1"/>
    <undo index="0" exp="area" dr="J91:J118" r="J119" sId="1"/>
    <undo index="0" exp="area" dr="I91:I118" r="I119" sId="1"/>
    <undo index="0" exp="area" dr="H91:H118" r="H119" sId="1"/>
    <undo index="0" exp="area" dr="G91:G118" r="G119" sId="1"/>
    <undo index="0" exp="area" dr="F91:F118" r="F119" sId="1"/>
    <undo index="0" exp="area" dr="E91:E118" r="E119" sId="1"/>
    <undo index="0" exp="area" dr="D91:D118" r="D119" sId="1"/>
    <rfmt sheetId="1" xfDxf="1" sqref="A91:XFD91" start="0" length="0">
      <dxf>
        <font>
          <color auto="1"/>
        </font>
      </dxf>
    </rfmt>
    <rcc rId="0" sId="1" dxf="1">
      <nc r="A91">
        <v>427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Гагарина, д. 146А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2431497.7200000002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1245777.1399999999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744010.82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3" sId="1" ref="A91:XFD91" action="deleteRow">
    <undo index="0" exp="area" dr="S91:S117" r="S118" sId="1"/>
    <undo index="0" exp="area" dr="R91:R117" r="R118" sId="1"/>
    <undo index="0" exp="area" dr="Q91:Q117" r="Q118" sId="1"/>
    <undo index="0" exp="area" dr="P91:P117" r="P118" sId="1"/>
    <undo index="0" exp="area" dr="O91:O117" r="O118" sId="1"/>
    <undo index="0" exp="area" dr="M91:M117" r="M118" sId="1"/>
    <undo index="0" exp="area" dr="L91:L117" r="L118" sId="1"/>
    <undo index="0" exp="area" dr="K91:K117" r="K118" sId="1"/>
    <undo index="0" exp="area" dr="J91:J117" r="J118" sId="1"/>
    <undo index="0" exp="area" dr="I91:I117" r="I118" sId="1"/>
    <undo index="0" exp="area" dr="H91:H117" r="H118" sId="1"/>
    <undo index="0" exp="area" dr="G91:G117" r="G118" sId="1"/>
    <undo index="0" exp="area" dr="F91:F117" r="F118" sId="1"/>
    <undo index="0" exp="area" dr="E91:E117" r="E118" sId="1"/>
    <undo index="0" exp="area" dr="D91:D117" r="D118" sId="1"/>
    <rfmt sheetId="1" xfDxf="1" sqref="A91:XFD91" start="0" length="0">
      <dxf>
        <font>
          <color auto="1"/>
        </font>
      </dxf>
    </rfmt>
    <rcc rId="0" sId="1" dxf="1">
      <nc r="A91">
        <v>428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Гагарина, д. 184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556592.97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2433165.12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1">
        <v>744521.02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919187.41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4574923.8600000003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91">
        <v>320264.52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414" sId="1" ref="A91:XFD91" action="deleteRow">
    <undo index="0" exp="area" dr="S91:S116" r="S117" sId="1"/>
    <undo index="0" exp="area" dr="R91:R116" r="R117" sId="1"/>
    <undo index="0" exp="area" dr="Q91:Q116" r="Q117" sId="1"/>
    <undo index="0" exp="area" dr="P91:P116" r="P117" sId="1"/>
    <undo index="0" exp="area" dr="O91:O116" r="O117" sId="1"/>
    <undo index="0" exp="area" dr="M91:M116" r="M117" sId="1"/>
    <undo index="0" exp="area" dr="L91:L116" r="L117" sId="1"/>
    <undo index="0" exp="area" dr="K91:K116" r="K117" sId="1"/>
    <undo index="0" exp="area" dr="J91:J116" r="J117" sId="1"/>
    <undo index="0" exp="area" dr="I91:I116" r="I117" sId="1"/>
    <undo index="0" exp="area" dr="H91:H116" r="H117" sId="1"/>
    <undo index="0" exp="area" dr="G91:G116" r="G117" sId="1"/>
    <undo index="0" exp="area" dr="F91:F116" r="F117" sId="1"/>
    <undo index="0" exp="area" dr="E91:E116" r="E117" sId="1"/>
    <undo index="0" exp="area" dr="D91:D116" r="D117" sId="1"/>
    <rfmt sheetId="1" xfDxf="1" sqref="A91:XFD91" start="0" length="0">
      <dxf>
        <font>
          <color auto="1"/>
        </font>
      </dxf>
    </rfmt>
    <rcc rId="0" sId="1" dxf="1">
      <nc r="A91">
        <v>429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Затонская, д. 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396918.26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1975517.49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5" sId="1" ref="A91:XFD91" action="deleteRow">
    <undo index="0" exp="area" dr="S91:S115" r="S116" sId="1"/>
    <undo index="0" exp="area" dr="R91:R115" r="R116" sId="1"/>
    <undo index="0" exp="area" dr="Q91:Q115" r="Q116" sId="1"/>
    <undo index="0" exp="area" dr="P91:P115" r="P116" sId="1"/>
    <undo index="0" exp="area" dr="O91:O115" r="O116" sId="1"/>
    <undo index="0" exp="area" dr="M91:M115" r="M116" sId="1"/>
    <undo index="0" exp="area" dr="L91:L115" r="L116" sId="1"/>
    <undo index="0" exp="area" dr="K91:K115" r="K116" sId="1"/>
    <undo index="0" exp="area" dr="J91:J115" r="J116" sId="1"/>
    <undo index="0" exp="area" dr="I91:I115" r="I116" sId="1"/>
    <undo index="0" exp="area" dr="H91:H115" r="H116" sId="1"/>
    <undo index="0" exp="area" dr="G91:G115" r="G116" sId="1"/>
    <undo index="0" exp="area" dr="F91:F115" r="F116" sId="1"/>
    <undo index="0" exp="area" dr="E91:E115" r="E116" sId="1"/>
    <undo index="0" exp="area" dr="D91:D115" r="D116" sId="1"/>
    <rfmt sheetId="1" xfDxf="1" sqref="A91:XFD91" start="0" length="0">
      <dxf>
        <font>
          <color auto="1"/>
        </font>
      </dxf>
    </rfmt>
    <rcc rId="0" sId="1" dxf="1">
      <nc r="A91">
        <v>430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Иртышская, д. 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1527971.01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782855.5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467541.86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6" sId="1" ref="A91:XFD91" action="deleteRow">
    <undo index="0" exp="area" dr="S91:S114" r="S115" sId="1"/>
    <undo index="0" exp="area" dr="R91:R114" r="R115" sId="1"/>
    <undo index="0" exp="area" dr="Q91:Q114" r="Q115" sId="1"/>
    <undo index="0" exp="area" dr="P91:P114" r="P115" sId="1"/>
    <undo index="0" exp="area" dr="O91:O114" r="O115" sId="1"/>
    <undo index="0" exp="area" dr="M91:M114" r="M115" sId="1"/>
    <undo index="0" exp="area" dr="L91:L114" r="L115" sId="1"/>
    <undo index="0" exp="area" dr="K91:K114" r="K115" sId="1"/>
    <undo index="0" exp="area" dr="J91:J114" r="J115" sId="1"/>
    <undo index="0" exp="area" dr="I91:I114" r="I115" sId="1"/>
    <undo index="0" exp="area" dr="H91:H114" r="H115" sId="1"/>
    <undo index="0" exp="area" dr="G91:G114" r="G115" sId="1"/>
    <undo index="0" exp="area" dr="F91:F114" r="F115" sId="1"/>
    <undo index="0" exp="area" dr="E91:E114" r="E115" sId="1"/>
    <undo index="0" exp="area" dr="D91:D114" r="D115" sId="1"/>
    <rfmt sheetId="1" xfDxf="1" sqref="A91:XFD91" start="0" length="0">
      <dxf>
        <font>
          <color auto="1"/>
        </font>
      </dxf>
    </rfmt>
    <rcc rId="0" sId="1" dxf="1">
      <nc r="A91">
        <v>431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Иртышская,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91">
        <v>2735645.14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7" sId="1" ref="A91:XFD91" action="deleteRow">
    <undo index="0" exp="area" dr="S91:S113" r="S114" sId="1"/>
    <undo index="0" exp="area" dr="R91:R113" r="R114" sId="1"/>
    <undo index="0" exp="area" dr="Q91:Q113" r="Q114" sId="1"/>
    <undo index="0" exp="area" dr="P91:P113" r="P114" sId="1"/>
    <undo index="0" exp="area" dr="O91:O113" r="O114" sId="1"/>
    <undo index="0" exp="area" dr="M91:M113" r="M114" sId="1"/>
    <undo index="0" exp="area" dr="L91:L113" r="L114" sId="1"/>
    <undo index="0" exp="area" dr="K91:K113" r="K114" sId="1"/>
    <undo index="0" exp="area" dr="J91:J113" r="J114" sId="1"/>
    <undo index="0" exp="area" dr="I91:I113" r="I114" sId="1"/>
    <undo index="0" exp="area" dr="H91:H113" r="H114" sId="1"/>
    <undo index="0" exp="area" dr="G91:G113" r="G114" sId="1"/>
    <undo index="0" exp="area" dr="F91:F113" r="F114" sId="1"/>
    <undo index="0" exp="area" dr="E91:E113" r="E114" sId="1"/>
    <undo index="0" exp="area" dr="D91:D113" r="D114" sId="1"/>
    <rfmt sheetId="1" xfDxf="1" sqref="A91:XFD91" start="0" length="0">
      <dxf>
        <font>
          <color auto="1"/>
        </font>
      </dxf>
    </rfmt>
    <rcc rId="0" sId="1" dxf="1">
      <nc r="A91">
        <v>432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Калинина, д. 48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1267668.48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757084.9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8" sId="1" ref="A91:XFD91" action="deleteRow">
    <undo index="0" exp="area" dr="S91:S112" r="S113" sId="1"/>
    <undo index="0" exp="area" dr="R91:R112" r="R113" sId="1"/>
    <undo index="0" exp="area" dr="Q91:Q112" r="Q113" sId="1"/>
    <undo index="0" exp="area" dr="P91:P112" r="P113" sId="1"/>
    <undo index="0" exp="area" dr="O91:O112" r="O113" sId="1"/>
    <undo index="0" exp="area" dr="M91:M112" r="M113" sId="1"/>
    <undo index="0" exp="area" dr="L91:L112" r="L113" sId="1"/>
    <undo index="0" exp="area" dr="K91:K112" r="K113" sId="1"/>
    <undo index="0" exp="area" dr="J91:J112" r="J113" sId="1"/>
    <undo index="0" exp="area" dr="I91:I112" r="I113" sId="1"/>
    <undo index="0" exp="area" dr="H91:H112" r="H113" sId="1"/>
    <undo index="0" exp="area" dr="G91:G112" r="G113" sId="1"/>
    <undo index="0" exp="area" dr="F91:F112" r="F113" sId="1"/>
    <undo index="0" exp="area" dr="E91:E112" r="E113" sId="1"/>
    <undo index="0" exp="area" dr="D91:D112" r="D113" sId="1"/>
    <rfmt sheetId="1" xfDxf="1" sqref="A91:XFD91" start="0" length="0">
      <dxf>
        <font>
          <color auto="1"/>
        </font>
      </dxf>
    </rfmt>
    <rcc rId="0" sId="1" dxf="1">
      <nc r="A91">
        <v>433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Калинина, д. 65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2444211.7000000002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1252291.1499999999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747901.15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19" sId="1" ref="A91:XFD91" action="deleteRow">
    <undo index="0" exp="area" dr="S91:S111" r="S112" sId="1"/>
    <undo index="0" exp="area" dr="R91:R111" r="R112" sId="1"/>
    <undo index="0" exp="area" dr="Q91:Q111" r="Q112" sId="1"/>
    <undo index="0" exp="area" dr="P91:P111" r="P112" sId="1"/>
    <undo index="0" exp="area" dr="O91:O111" r="O112" sId="1"/>
    <undo index="0" exp="area" dr="M91:M111" r="M112" sId="1"/>
    <undo index="0" exp="area" dr="L91:L111" r="L112" sId="1"/>
    <undo index="0" exp="area" dr="K91:K111" r="K112" sId="1"/>
    <undo index="0" exp="area" dr="J91:J111" r="J112" sId="1"/>
    <undo index="0" exp="area" dr="I91:I111" r="I112" sId="1"/>
    <undo index="0" exp="area" dr="H91:H111" r="H112" sId="1"/>
    <undo index="0" exp="area" dr="G91:G111" r="G112" sId="1"/>
    <undo index="0" exp="area" dr="F91:F111" r="F112" sId="1"/>
    <undo index="0" exp="area" dr="E91:E111" r="E112" sId="1"/>
    <undo index="0" exp="area" dr="D91:D111" r="D112" sId="1"/>
    <rfmt sheetId="1" xfDxf="1" sqref="A91:XFD91" start="0" length="0">
      <dxf>
        <font>
          <color auto="1"/>
        </font>
      </dxf>
    </rfmt>
    <rcc rId="0" sId="1" dxf="1">
      <nc r="A91">
        <v>434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Карла Маркса, д. 19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457232.02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1998805.34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1024087.33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611611.84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755097.42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0" sId="1" ref="A91:XFD91" action="deleteRow">
    <undo index="0" exp="area" dr="S91:S110" r="S111" sId="1"/>
    <undo index="0" exp="area" dr="R91:R110" r="R111" sId="1"/>
    <undo index="0" exp="area" dr="Q91:Q110" r="Q111" sId="1"/>
    <undo index="0" exp="area" dr="P91:P110" r="P111" sId="1"/>
    <undo index="0" exp="area" dr="O91:O110" r="O111" sId="1"/>
    <undo index="0" exp="area" dr="M91:M110" r="M111" sId="1"/>
    <undo index="0" exp="area" dr="L91:L110" r="L111" sId="1"/>
    <undo index="0" exp="area" dr="K91:K110" r="K111" sId="1"/>
    <undo index="0" exp="area" dr="J91:J110" r="J111" sId="1"/>
    <undo index="0" exp="area" dr="I91:I110" r="I111" sId="1"/>
    <undo index="0" exp="area" dr="H91:H110" r="H111" sId="1"/>
    <undo index="0" exp="area" dr="G91:G110" r="G111" sId="1"/>
    <undo index="0" exp="area" dr="F91:F110" r="F111" sId="1"/>
    <undo index="0" exp="area" dr="E91:E110" r="E111" sId="1"/>
    <undo index="0" exp="area" dr="D91:D110" r="D111" sId="1"/>
    <rfmt sheetId="1" xfDxf="1" sqref="A91:XFD91" start="0" length="0">
      <dxf>
        <font>
          <color auto="1"/>
        </font>
      </dxf>
    </rfmt>
    <rcc rId="0" sId="1" dxf="1">
      <nc r="A91">
        <v>435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Карла Маркса, д. 30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2692664.23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1954542.99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934682.12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1" sId="1" ref="A91:XFD91" action="deleteRow">
    <undo index="0" exp="area" dr="S91:S109" r="S110" sId="1"/>
    <undo index="0" exp="area" dr="R91:R109" r="R110" sId="1"/>
    <undo index="0" exp="area" dr="Q91:Q109" r="Q110" sId="1"/>
    <undo index="0" exp="area" dr="P91:P109" r="P110" sId="1"/>
    <undo index="0" exp="area" dr="O91:O109" r="O110" sId="1"/>
    <undo index="0" exp="area" dr="M91:M109" r="M110" sId="1"/>
    <undo index="0" exp="area" dr="L91:L109" r="L110" sId="1"/>
    <undo index="0" exp="area" dr="K91:K109" r="K110" sId="1"/>
    <undo index="0" exp="area" dr="J91:J109" r="J110" sId="1"/>
    <undo index="0" exp="area" dr="I91:I109" r="I110" sId="1"/>
    <undo index="0" exp="area" dr="H91:H109" r="H110" sId="1"/>
    <undo index="0" exp="area" dr="G91:G109" r="G110" sId="1"/>
    <undo index="0" exp="area" dr="F91:F109" r="F110" sId="1"/>
    <undo index="0" exp="area" dr="E91:E109" r="E110" sId="1"/>
    <undo index="0" exp="area" dr="D91:D109" r="D110" sId="1"/>
    <rfmt sheetId="1" xfDxf="1" sqref="A91:XFD91" start="0" length="0">
      <dxf>
        <font>
          <color auto="1"/>
        </font>
      </dxf>
    </rfmt>
    <rcc rId="0" sId="1" dxf="1">
      <nc r="A91">
        <v>436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Ключевая, д. 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4545532.1100000003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2" sId="1" ref="A91:XFD91" action="deleteRow">
    <undo index="0" exp="area" dr="S91:S108" r="S109" sId="1"/>
    <undo index="0" exp="area" dr="R91:R108" r="R109" sId="1"/>
    <undo index="0" exp="area" dr="Q91:Q108" r="Q109" sId="1"/>
    <undo index="0" exp="area" dr="P91:P108" r="P109" sId="1"/>
    <undo index="0" exp="area" dr="O91:O108" r="O109" sId="1"/>
    <undo index="0" exp="area" dr="M91:M108" r="M109" sId="1"/>
    <undo index="0" exp="area" dr="L91:L108" r="L109" sId="1"/>
    <undo index="0" exp="area" dr="K91:K108" r="K109" sId="1"/>
    <undo index="0" exp="area" dr="J91:J108" r="J109" sId="1"/>
    <undo index="0" exp="area" dr="I91:I108" r="I109" sId="1"/>
    <undo index="0" exp="area" dr="H91:H108" r="H109" sId="1"/>
    <undo index="0" exp="area" dr="G91:G108" r="G109" sId="1"/>
    <undo index="0" exp="area" dr="F91:F108" r="F109" sId="1"/>
    <undo index="0" exp="area" dr="E91:E108" r="E109" sId="1"/>
    <undo index="0" exp="area" dr="D91:D108" r="D109" sId="1"/>
    <rfmt sheetId="1" xfDxf="1" sqref="A91:XFD91" start="0" length="0">
      <dxf>
        <font>
          <color auto="1"/>
        </font>
      </dxf>
    </rfmt>
    <rcc rId="0" sId="1" dxf="1">
      <nc r="A91">
        <v>437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Красноармейская,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1275250.3500000001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380806.49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470144.6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4679950.38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3" sId="1" ref="A91:XFD91" action="deleteRow">
    <undo index="0" exp="area" dr="S91:S107" r="S108" sId="1"/>
    <undo index="0" exp="area" dr="R91:R107" r="R108" sId="1"/>
    <undo index="0" exp="area" dr="Q91:Q107" r="Q108" sId="1"/>
    <undo index="0" exp="area" dr="P91:P107" r="P108" sId="1"/>
    <undo index="0" exp="area" dr="O91:O107" r="O108" sId="1"/>
    <undo index="0" exp="area" dr="M91:M107" r="M108" sId="1"/>
    <undo index="0" exp="area" dr="L91:L107" r="L108" sId="1"/>
    <undo index="0" exp="area" dr="K91:K107" r="K108" sId="1"/>
    <undo index="0" exp="area" dr="J91:J107" r="J108" sId="1"/>
    <undo index="0" exp="area" dr="I91:I107" r="I108" sId="1"/>
    <undo index="0" exp="area" dr="H91:H107" r="H108" sId="1"/>
    <undo index="0" exp="area" dr="G91:G107" r="G108" sId="1"/>
    <undo index="0" exp="area" dr="F91:F107" r="F108" sId="1"/>
    <undo index="0" exp="area" dr="E91:E107" r="E108" sId="1"/>
    <undo index="0" exp="area" dr="D91:D107" r="D108" sId="1"/>
    <rfmt sheetId="1" xfDxf="1" sqref="A91:XFD91" start="0" length="0">
      <dxf>
        <font>
          <color auto="1"/>
        </font>
      </dxf>
    </rfmt>
    <rcc rId="0" sId="1" dxf="1">
      <nc r="A91">
        <v>438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Ленина, д. 111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547057.37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2391479.92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1225274.04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731765.82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903439.81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4" sId="1" ref="A91:XFD91" action="deleteRow">
    <undo index="0" exp="area" dr="S91:S106" r="S107" sId="1"/>
    <undo index="0" exp="area" dr="R91:R106" r="R107" sId="1"/>
    <undo index="0" exp="area" dr="Q91:Q106" r="Q107" sId="1"/>
    <undo index="0" exp="area" dr="P91:P106" r="P107" sId="1"/>
    <undo index="0" exp="area" dr="O91:O106" r="O107" sId="1"/>
    <undo index="0" exp="area" dr="M91:M106" r="M107" sId="1"/>
    <undo index="0" exp="area" dr="L91:L106" r="L107" sId="1"/>
    <undo index="0" exp="area" dr="K91:K106" r="K107" sId="1"/>
    <undo index="0" exp="area" dr="J91:J106" r="J107" sId="1"/>
    <undo index="0" exp="area" dr="I91:I106" r="I107" sId="1"/>
    <undo index="0" exp="area" dr="H91:H106" r="H107" sId="1"/>
    <undo index="0" exp="area" dr="G91:G106" r="G107" sId="1"/>
    <undo index="0" exp="area" dr="F91:F106" r="F107" sId="1"/>
    <undo index="0" exp="area" dr="E91:E106" r="E107" sId="1"/>
    <undo index="0" exp="area" dr="D91:D106" r="D107" sId="1"/>
    <rfmt sheetId="1" xfDxf="1" sqref="A91:XFD91" start="0" length="0">
      <dxf>
        <font>
          <color auto="1"/>
        </font>
      </dxf>
    </rfmt>
    <rcc rId="0" sId="1" dxf="1">
      <nc r="A91">
        <v>439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Ленина, д. 42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370536.94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91">
        <v>4</v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91">
        <v>7410738.8200000003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5" sId="1" ref="A91:XFD91" action="deleteRow">
    <undo index="0" exp="area" dr="S91:S105" r="S106" sId="1"/>
    <undo index="0" exp="area" dr="R91:R105" r="R106" sId="1"/>
    <undo index="0" exp="area" dr="Q91:Q105" r="Q106" sId="1"/>
    <undo index="0" exp="area" dr="P91:P105" r="P106" sId="1"/>
    <undo index="0" exp="area" dr="O91:O105" r="O106" sId="1"/>
    <undo index="0" exp="area" dr="M91:M105" r="M106" sId="1"/>
    <undo index="0" exp="area" dr="L91:L105" r="L106" sId="1"/>
    <undo index="0" exp="area" dr="K91:K105" r="K106" sId="1"/>
    <undo index="0" exp="area" dr="J91:J105" r="J106" sId="1"/>
    <undo index="0" exp="area" dr="I91:I105" r="I106" sId="1"/>
    <undo index="0" exp="area" dr="H91:H105" r="H106" sId="1"/>
    <undo index="0" exp="area" dr="G91:G105" r="G106" sId="1"/>
    <undo index="0" exp="area" dr="F91:F105" r="F106" sId="1"/>
    <undo index="0" exp="area" dr="E91:E105" r="E106" sId="1"/>
    <undo index="0" exp="area" dr="D91:D105" r="D106" sId="1"/>
    <rfmt sheetId="1" xfDxf="1" sqref="A91:XFD91" start="0" length="0">
      <dxf>
        <font>
          <color auto="1"/>
        </font>
      </dxf>
    </rfmt>
    <rcc rId="0" sId="1" dxf="1">
      <nc r="A91">
        <v>440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Ленина, д. 92Б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569990.49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4685044.95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6" sId="1" ref="A91:XFD91" action="deleteRow">
    <undo index="0" exp="area" dr="S91:S104" r="S105" sId="1"/>
    <undo index="0" exp="area" dr="R91:R104" r="R105" sId="1"/>
    <undo index="0" exp="area" dr="Q91:Q104" r="Q105" sId="1"/>
    <undo index="0" exp="area" dr="P91:P104" r="P105" sId="1"/>
    <undo index="0" exp="area" dr="O91:O104" r="O105" sId="1"/>
    <undo index="0" exp="area" dr="M91:M104" r="M105" sId="1"/>
    <undo index="0" exp="area" dr="L91:L104" r="L105" sId="1"/>
    <undo index="0" exp="area" dr="K91:K104" r="K105" sId="1"/>
    <undo index="0" exp="area" dr="J91:J104" r="J105" sId="1"/>
    <undo index="0" exp="area" dr="I91:I104" r="I105" sId="1"/>
    <undo index="0" exp="area" dr="H91:H104" r="H105" sId="1"/>
    <undo index="0" exp="area" dr="G91:G104" r="G105" sId="1"/>
    <undo index="0" exp="area" dr="F91:F104" r="F105" sId="1"/>
    <undo index="0" exp="area" dr="E91:E104" r="E105" sId="1"/>
    <undo index="0" exp="area" dr="D91:D104" r="D105" sId="1"/>
    <rfmt sheetId="1" xfDxf="1" sqref="A91:XFD91" start="0" length="0">
      <dxf>
        <font>
          <color auto="1"/>
        </font>
      </dxf>
    </rfmt>
    <rcc rId="0" sId="1" dxf="1">
      <nc r="A91">
        <v>441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Ленина, д. 98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4159912.35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7" sId="1" ref="A91:XFD91" action="deleteRow">
    <undo index="0" exp="area" dr="S91:S103" r="S104" sId="1"/>
    <undo index="0" exp="area" dr="R91:R103" r="R104" sId="1"/>
    <undo index="0" exp="area" dr="Q91:Q103" r="Q104" sId="1"/>
    <undo index="0" exp="area" dr="P91:P103" r="P104" sId="1"/>
    <undo index="0" exp="area" dr="O91:O103" r="O104" sId="1"/>
    <undo index="0" exp="area" dr="M91:M103" r="M104" sId="1"/>
    <undo index="0" exp="area" dr="L91:L103" r="L104" sId="1"/>
    <undo index="0" exp="area" dr="K91:K103" r="K104" sId="1"/>
    <undo index="0" exp="area" dr="J91:J103" r="J104" sId="1"/>
    <undo index="0" exp="area" dr="I91:I103" r="I104" sId="1"/>
    <undo index="0" exp="area" dr="H91:H103" r="H104" sId="1"/>
    <undo index="0" exp="area" dr="G91:G103" r="G104" sId="1"/>
    <undo index="0" exp="area" dr="F91:F103" r="F104" sId="1"/>
    <undo index="0" exp="area" dr="E91:E103" r="E104" sId="1"/>
    <undo index="0" exp="area" dr="D91:D103" r="D104" sId="1"/>
    <rfmt sheetId="1" xfDxf="1" sqref="A91:XFD91" start="0" length="0">
      <dxf>
        <font>
          <color auto="1"/>
        </font>
      </dxf>
    </rfmt>
    <rcc rId="0" sId="1" dxf="1">
      <nc r="A91">
        <v>442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Ленина, д. 98А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2381871.4900000002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1220351.1599999999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728825.75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8" sId="1" ref="A91:XFD91" action="deleteRow">
    <undo index="0" exp="area" dr="S91:S102" r="S103" sId="1"/>
    <undo index="0" exp="area" dr="R91:R102" r="R103" sId="1"/>
    <undo index="0" exp="area" dr="Q91:Q102" r="Q103" sId="1"/>
    <undo index="0" exp="area" dr="P91:P102" r="P103" sId="1"/>
    <undo index="0" exp="area" dr="O91:O102" r="O103" sId="1"/>
    <undo index="0" exp="area" dr="M91:M102" r="M103" sId="1"/>
    <undo index="0" exp="area" dr="L91:L102" r="L103" sId="1"/>
    <undo index="0" exp="area" dr="K91:K102" r="K103" sId="1"/>
    <undo index="0" exp="area" dr="J91:J102" r="J103" sId="1"/>
    <undo index="0" exp="area" dr="I91:I102" r="I103" sId="1"/>
    <undo index="0" exp="area" dr="H91:H102" r="H103" sId="1"/>
    <undo index="0" exp="area" dr="G91:G102" r="G103" sId="1"/>
    <undo index="0" exp="area" dr="F91:F102" r="F103" sId="1"/>
    <undo index="0" exp="area" dr="E91:E102" r="E103" sId="1"/>
    <undo index="0" exp="area" dr="D91:D102" r="D103" sId="1"/>
    <rfmt sheetId="1" xfDxf="1" sqref="A91:XFD91" start="0" length="0">
      <dxf>
        <font>
          <color auto="1"/>
        </font>
      </dxf>
    </rfmt>
    <rcc rId="0" sId="1" dxf="1">
      <nc r="A91">
        <v>443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Лермонтова, д. 24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2379808.0699999998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1219293.97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728194.37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29" sId="1" ref="A91:XFD91" action="deleteRow">
    <undo index="0" exp="area" dr="S91:S101" r="S102" sId="1"/>
    <undo index="0" exp="area" dr="R91:R101" r="R102" sId="1"/>
    <undo index="0" exp="area" dr="Q91:Q101" r="Q102" sId="1"/>
    <undo index="0" exp="area" dr="P91:P101" r="P102" sId="1"/>
    <undo index="0" exp="area" dr="O91:O101" r="O102" sId="1"/>
    <undo index="0" exp="area" dr="M91:M101" r="M102" sId="1"/>
    <undo index="0" exp="area" dr="L91:L101" r="L102" sId="1"/>
    <undo index="0" exp="area" dr="K91:K101" r="K102" sId="1"/>
    <undo index="0" exp="area" dr="J91:J101" r="J102" sId="1"/>
    <undo index="0" exp="area" dr="I91:I101" r="I102" sId="1"/>
    <undo index="0" exp="area" dr="H91:H101" r="H102" sId="1"/>
    <undo index="0" exp="area" dr="G91:G101" r="G102" sId="1"/>
    <undo index="0" exp="area" dr="F91:F101" r="F102" sId="1"/>
    <undo index="0" exp="area" dr="E91:E101" r="E102" sId="1"/>
    <undo index="0" exp="area" dr="D91:D101" r="D102" sId="1"/>
    <rfmt sheetId="1" xfDxf="1" sqref="A91:XFD91" start="0" length="0">
      <dxf>
        <font>
          <color auto="1"/>
        </font>
      </dxf>
    </rfmt>
    <rcc rId="0" sId="1" dxf="1">
      <nc r="A91">
        <v>444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127А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1613257.67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1">
        <v>560009.54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0" sId="1" ref="A91:XFD91" action="deleteRow">
    <undo index="0" exp="area" dr="S91:S100" r="S101" sId="1"/>
    <undo index="0" exp="area" dr="R91:R100" r="R101" sId="1"/>
    <undo index="0" exp="area" dr="Q91:Q100" r="Q101" sId="1"/>
    <undo index="0" exp="area" dr="P91:P100" r="P101" sId="1"/>
    <undo index="0" exp="area" dr="O91:O100" r="O101" sId="1"/>
    <undo index="0" exp="area" dr="M91:M100" r="M101" sId="1"/>
    <undo index="0" exp="area" dr="L91:L100" r="L101" sId="1"/>
    <undo index="0" exp="area" dr="K91:K100" r="K101" sId="1"/>
    <undo index="0" exp="area" dr="J91:J100" r="J101" sId="1"/>
    <undo index="0" exp="area" dr="I91:I100" r="I101" sId="1"/>
    <undo index="0" exp="area" dr="H91:H100" r="H101" sId="1"/>
    <undo index="0" exp="area" dr="G91:G100" r="G101" sId="1"/>
    <undo index="0" exp="area" dr="F91:F100" r="F101" sId="1"/>
    <undo index="0" exp="area" dr="E91:E100" r="E101" sId="1"/>
    <undo index="0" exp="area" dr="D91:D100" r="D101" sId="1"/>
    <rfmt sheetId="1" xfDxf="1" sqref="A91:XFD91" start="0" length="0">
      <dxf>
        <font>
          <color auto="1"/>
        </font>
      </dxf>
    </rfmt>
    <rcc rId="0" sId="1" dxf="1">
      <nc r="A91">
        <v>445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Патриса Лумумбы, д. 57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3639326.39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1864607.81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1113592.74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1" sId="1" ref="A91:XFD91" action="deleteRow">
    <undo index="0" exp="area" dr="S91:S99" r="S100" sId="1"/>
    <undo index="0" exp="area" dr="R91:R99" r="R100" sId="1"/>
    <undo index="0" exp="area" dr="Q91:Q99" r="Q100" sId="1"/>
    <undo index="0" exp="area" dr="P91:P99" r="P100" sId="1"/>
    <undo index="0" exp="area" dr="O91:O99" r="O100" sId="1"/>
    <undo index="0" exp="area" dr="M91:M99" r="M100" sId="1"/>
    <undo index="0" exp="area" dr="L91:L99" r="L100" sId="1"/>
    <undo index="0" exp="area" dr="K91:K99" r="K100" sId="1"/>
    <undo index="0" exp="area" dr="J91:J99" r="J100" sId="1"/>
    <undo index="0" exp="area" dr="I91:I99" r="I100" sId="1"/>
    <undo index="0" exp="area" dr="H91:H99" r="H100" sId="1"/>
    <undo index="0" exp="area" dr="G91:G99" r="G100" sId="1"/>
    <undo index="0" exp="area" dr="F91:F99" r="F100" sId="1"/>
    <undo index="0" exp="area" dr="E91:E99" r="E100" sId="1"/>
    <undo index="0" exp="area" dr="D91:D99" r="D100" sId="1"/>
    <rfmt sheetId="1" xfDxf="1" sqref="A91:XFD91" start="0" length="0">
      <dxf>
        <font>
          <color auto="1"/>
        </font>
      </dxf>
    </rfmt>
    <rcc rId="0" sId="1" dxf="1">
      <nc r="A91">
        <v>446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Патриса Лумумбы, д. 57А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546718.86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2390000.1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1224515.8500000001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731313.01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902880.77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2" sId="1" ref="A91:XFD91" action="deleteRow">
    <undo index="0" exp="area" dr="S91:S98" r="S99" sId="1"/>
    <undo index="0" exp="area" dr="R91:R98" r="R99" sId="1"/>
    <undo index="0" exp="area" dr="Q91:Q98" r="Q99" sId="1"/>
    <undo index="0" exp="area" dr="P91:P98" r="P99" sId="1"/>
    <undo index="0" exp="area" dr="O91:O98" r="O99" sId="1"/>
    <undo index="0" exp="area" dr="M91:M98" r="M99" sId="1"/>
    <undo index="0" exp="area" dr="L91:L98" r="L99" sId="1"/>
    <undo index="0" exp="area" dr="K91:K98" r="K99" sId="1"/>
    <undo index="0" exp="area" dr="J91:J98" r="J99" sId="1"/>
    <undo index="0" exp="area" dr="I91:I98" r="I99" sId="1"/>
    <undo index="0" exp="area" dr="H91:H98" r="H99" sId="1"/>
    <undo index="0" exp="area" dr="G91:G98" r="G99" sId="1"/>
    <undo index="0" exp="area" dr="F91:F98" r="F99" sId="1"/>
    <undo index="0" exp="area" dr="E91:E98" r="E99" sId="1"/>
    <undo index="0" exp="area" dr="D91:D98" r="D99" sId="1"/>
    <rfmt sheetId="1" xfDxf="1" sqref="A91:XFD91" start="0" length="0">
      <dxf>
        <font>
          <color auto="1"/>
        </font>
      </dxf>
    </rfmt>
    <rcc rId="0" sId="1" dxf="1">
      <nc r="A91">
        <v>447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Пионерская, д. 120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576522.37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1">
        <v>771179.39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4738733.88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3" sId="1" ref="A91:XFD91" action="deleteRow">
    <undo index="0" exp="area" dr="S91:S97" r="S98" sId="1"/>
    <undo index="0" exp="area" dr="R91:R97" r="R98" sId="1"/>
    <undo index="0" exp="area" dr="Q91:Q97" r="Q98" sId="1"/>
    <undo index="0" exp="area" dr="P91:P97" r="P98" sId="1"/>
    <undo index="0" exp="area" dr="O91:O97" r="O98" sId="1"/>
    <undo index="0" exp="area" dr="M91:M97" r="M98" sId="1"/>
    <undo index="0" exp="area" dr="L91:L97" r="L98" sId="1"/>
    <undo index="0" exp="area" dr="K91:K97" r="K98" sId="1"/>
    <undo index="0" exp="area" dr="J91:J97" r="J98" sId="1"/>
    <undo index="0" exp="area" dr="I91:I97" r="I98" sId="1"/>
    <undo index="0" exp="area" dr="H91:H97" r="H98" sId="1"/>
    <undo index="0" exp="area" dr="G91:G97" r="G98" sId="1"/>
    <undo index="0" exp="area" dr="F91:F97" r="F98" sId="1"/>
    <undo index="0" exp="area" dr="E91:E97" r="E98" sId="1"/>
    <undo index="0" exp="area" dr="D91:D97" r="D98" sId="1"/>
    <rfmt sheetId="1" xfDxf="1" sqref="A91:XFD91" start="0" length="0">
      <dxf>
        <font>
          <color auto="1"/>
        </font>
      </dxf>
    </rfmt>
    <rcc rId="0" sId="1" dxf="1">
      <nc r="A91">
        <v>448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Рознина, д. 17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1505669.42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91">
        <v>460717.82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4" sId="1" ref="A91:XFD91" action="deleteRow">
    <undo index="0" exp="area" dr="S91:S96" r="S97" sId="1"/>
    <undo index="0" exp="area" dr="R91:R96" r="R97" sId="1"/>
    <undo index="0" exp="area" dr="Q91:Q96" r="Q97" sId="1"/>
    <undo index="0" exp="area" dr="P91:P96" r="P97" sId="1"/>
    <undo index="0" exp="area" dr="O91:O96" r="O97" sId="1"/>
    <undo index="0" exp="area" dr="M91:M96" r="M97" sId="1"/>
    <undo index="0" exp="area" dr="L91:L96" r="L97" sId="1"/>
    <undo index="0" exp="area" dr="K91:K96" r="K97" sId="1"/>
    <undo index="0" exp="area" dr="J91:J96" r="J97" sId="1"/>
    <undo index="0" exp="area" dr="I91:I96" r="I97" sId="1"/>
    <undo index="0" exp="area" dr="H91:H96" r="H97" sId="1"/>
    <undo index="0" exp="area" dr="G91:G96" r="G97" sId="1"/>
    <undo index="0" exp="area" dr="F91:F96" r="F97" sId="1"/>
    <undo index="0" exp="area" dr="E91:E96" r="E97" sId="1"/>
    <undo index="0" exp="area" dr="D91:D96" r="D97" sId="1"/>
    <rfmt sheetId="1" xfDxf="1" sqref="A91:XFD91" start="0" length="0">
      <dxf>
        <font>
          <color auto="1"/>
        </font>
      </dxf>
    </rfmt>
    <rcc rId="0" sId="1" dxf="1">
      <nc r="A91">
        <v>449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Рознина,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470343.47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776750.37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3865994.85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5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450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Сирина, д. 68А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1363314.47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698493.77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417158.82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6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451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Снежная, д. 15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91">
        <v>211213.54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91">
        <v>923327.18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473066.41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282527.68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348809.34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7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452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Спортивная,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1116121.23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571844.39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341520.48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8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453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Сургутская, д. 27А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2445045.41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1252718.3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748156.26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4597261.59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39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454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Шевченко, д. 22А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1">
        <v>970693.83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579723.84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971293.77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91">
        <v>249375.06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440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Итого по городу Ханты-Мансийску</t>
        </is>
      </nc>
      <n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5441" sId="1" ref="A91:XFD91" action="deleteRow">
    <rfmt sheetId="1" xfDxf="1" sqref="A91:XFD91" start="0" length="0">
      <dxf>
        <font>
          <color auto="1"/>
        </font>
      </dxf>
    </rfmt>
    <rcc rId="0" sId="1" dxf="1">
      <nc r="A91" t="inlineStr">
        <is>
          <t>город Югорск</t>
        </is>
      </nc>
      <n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2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1" start="0" length="0">
      <dxf>
        <font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2" sId="1" ref="A91:XFD91" action="deleteRow">
    <undo index="0" exp="area" dr="S91:S103" r="S104" sId="1"/>
    <undo index="0" exp="area" dr="R91:R103" r="R104" sId="1"/>
    <undo index="0" exp="area" dr="Q91:Q103" r="Q104" sId="1"/>
    <undo index="0" exp="area" dr="P91:P103" r="P104" sId="1"/>
    <undo index="0" exp="area" dr="O91:O103" r="O104" sId="1"/>
    <undo index="0" exp="area" dr="M91:M103" r="M104" sId="1"/>
    <undo index="0" exp="area" dr="L91:L103" r="L104" sId="1"/>
    <undo index="0" exp="area" dr="K91:K103" r="K104" sId="1"/>
    <undo index="0" exp="area" dr="J91:J103" r="J104" sId="1"/>
    <undo index="0" exp="area" dr="I91:I103" r="I104" sId="1"/>
    <undo index="0" exp="area" dr="H91:H103" r="H104" sId="1"/>
    <undo index="0" exp="area" dr="G91:G103" r="G104" sId="1"/>
    <undo index="0" exp="area" dr="F91:F103" r="F104" sId="1"/>
    <undo index="0" exp="area" dr="E91:E103" r="E104" sId="1"/>
    <undo index="0" exp="area" dr="D91:D103" r="D104" sId="1"/>
    <rfmt sheetId="1" xfDxf="1" sqref="A91:XFD91" start="0" length="0">
      <dxf>
        <font>
          <color auto="1"/>
        </font>
      </dxf>
    </rfmt>
    <rcc rId="0" sId="1" dxf="1">
      <nc r="A91">
        <v>455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Дружбы Народов, д. 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1">
        <v>487555.77</v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8979085.0299999993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11424693.049999999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3" sId="1" ref="A91:XFD91" action="deleteRow">
    <undo index="0" exp="area" dr="S91:S102" r="S103" sId="1"/>
    <undo index="0" exp="area" dr="R91:R102" r="R103" sId="1"/>
    <undo index="0" exp="area" dr="Q91:Q102" r="Q103" sId="1"/>
    <undo index="0" exp="area" dr="P91:P102" r="P103" sId="1"/>
    <undo index="0" exp="area" dr="O91:O102" r="O103" sId="1"/>
    <undo index="0" exp="area" dr="M91:M102" r="M103" sId="1"/>
    <undo index="0" exp="area" dr="L91:L102" r="L103" sId="1"/>
    <undo index="0" exp="area" dr="K91:K102" r="K103" sId="1"/>
    <undo index="0" exp="area" dr="J91:J102" r="J103" sId="1"/>
    <undo index="0" exp="area" dr="I91:I102" r="I103" sId="1"/>
    <undo index="0" exp="area" dr="H91:H102" r="H103" sId="1"/>
    <undo index="0" exp="area" dr="G91:G102" r="G103" sId="1"/>
    <undo index="0" exp="area" dr="F91:F102" r="F103" sId="1"/>
    <undo index="0" exp="area" dr="E91:E102" r="E103" sId="1"/>
    <undo index="0" exp="area" dr="D91:D102" r="D103" sId="1"/>
    <rfmt sheetId="1" xfDxf="1" sqref="A91:XFD91" start="0" length="0">
      <dxf>
        <font>
          <color auto="1"/>
        </font>
      </dxf>
    </rfmt>
    <rcc rId="0" sId="1" dxf="1">
      <nc r="A91">
        <v>456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Железнодорожная, д. 29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91">
        <f>4801750.1/2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3485470.56/2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1666829.74/2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4" sId="1" ref="A91:XFD91" action="deleteRow">
    <undo index="0" exp="area" dr="S91:S101" r="S102" sId="1"/>
    <undo index="0" exp="area" dr="R91:R101" r="R102" sId="1"/>
    <undo index="0" exp="area" dr="Q91:Q101" r="Q102" sId="1"/>
    <undo index="0" exp="area" dr="P91:P101" r="P102" sId="1"/>
    <undo index="0" exp="area" dr="O91:O101" r="O102" sId="1"/>
    <undo index="0" exp="area" dr="M91:M101" r="M102" sId="1"/>
    <undo index="0" exp="area" dr="L91:L101" r="L102" sId="1"/>
    <undo index="0" exp="area" dr="K91:K101" r="K102" sId="1"/>
    <undo index="0" exp="area" dr="J91:J101" r="J102" sId="1"/>
    <undo index="0" exp="area" dr="I91:I101" r="I102" sId="1"/>
    <undo index="0" exp="area" dr="H91:H101" r="H102" sId="1"/>
    <undo index="0" exp="area" dr="G91:G101" r="G102" sId="1"/>
    <undo index="0" exp="area" dr="F91:F101" r="F102" sId="1"/>
    <undo index="0" exp="area" dr="E91:E101" r="E102" sId="1"/>
    <undo index="0" exp="area" dr="D91:D101" r="D102" sId="1"/>
    <rfmt sheetId="1" xfDxf="1" sqref="A91:XFD91" start="0" length="0">
      <dxf>
        <font>
          <color auto="1"/>
        </font>
      </dxf>
    </rfmt>
    <rcc rId="0" sId="1" dxf="1">
      <nc r="A91">
        <v>457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Калинина, д. 23КОРП1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2067469.61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1500728.61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717663.52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alignment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5" sId="1" ref="A91:XFD91" action="deleteRow">
    <undo index="0" exp="area" dr="S91:S100" r="S101" sId="1"/>
    <undo index="0" exp="area" dr="R91:R100" r="R101" sId="1"/>
    <undo index="0" exp="area" dr="Q91:Q100" r="Q101" sId="1"/>
    <undo index="0" exp="area" dr="P91:P100" r="P101" sId="1"/>
    <undo index="0" exp="area" dr="O91:O100" r="O101" sId="1"/>
    <undo index="0" exp="area" dr="M91:M100" r="M101" sId="1"/>
    <undo index="0" exp="area" dr="L91:L100" r="L101" sId="1"/>
    <undo index="0" exp="area" dr="K91:K100" r="K101" sId="1"/>
    <undo index="0" exp="area" dr="J91:J100" r="J101" sId="1"/>
    <undo index="0" exp="area" dr="I91:I100" r="I101" sId="1"/>
    <undo index="0" exp="area" dr="H91:H100" r="H101" sId="1"/>
    <undo index="0" exp="area" dr="G91:G100" r="G101" sId="1"/>
    <undo index="0" exp="area" dr="F91:F100" r="F101" sId="1"/>
    <undo index="0" exp="area" dr="E91:E100" r="E101" sId="1"/>
    <undo index="0" exp="area" dr="D91:D100" r="D101" sId="1"/>
    <rfmt sheetId="1" xfDxf="1" sqref="A91:XFD91" start="0" length="0">
      <dxf>
        <font>
          <color auto="1"/>
        </font>
      </dxf>
    </rfmt>
    <rcc rId="0" sId="1" dxf="1">
      <nc r="A91">
        <v>458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Кирова,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4792120.92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3478480.98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1663487.16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6" sId="1" ref="A91:XFD91" action="deleteRow">
    <undo index="0" exp="area" dr="S91:S99" r="S100" sId="1"/>
    <undo index="0" exp="area" dr="R91:R99" r="R100" sId="1"/>
    <undo index="0" exp="area" dr="Q91:Q99" r="Q100" sId="1"/>
    <undo index="0" exp="area" dr="P91:P99" r="P100" sId="1"/>
    <undo index="0" exp="area" dr="O91:O99" r="O100" sId="1"/>
    <undo index="0" exp="area" dr="M91:M99" r="M100" sId="1"/>
    <undo index="0" exp="area" dr="L91:L99" r="L100" sId="1"/>
    <undo index="0" exp="area" dr="K91:K99" r="K100" sId="1"/>
    <undo index="0" exp="area" dr="J91:J99" r="J100" sId="1"/>
    <undo index="0" exp="area" dr="I91:I99" r="I100" sId="1"/>
    <undo index="0" exp="area" dr="H91:H99" r="H100" sId="1"/>
    <undo index="0" exp="area" dr="G91:G99" r="G100" sId="1"/>
    <undo index="0" exp="area" dr="F91:F99" r="F100" sId="1"/>
    <undo index="0" exp="area" dr="E91:E99" r="E100" sId="1"/>
    <undo index="0" exp="area" dr="D91:D99" r="D100" sId="1"/>
    <rfmt sheetId="1" xfDxf="1" sqref="A91:XFD91" start="0" length="0">
      <dxf>
        <font>
          <color auto="1"/>
        </font>
      </dxf>
    </rfmt>
    <rcc rId="0" sId="1" dxf="1">
      <nc r="A91">
        <v>459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Кирова, д. 8А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4026477.82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2922719.76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1397709.76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1869630.66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7" sId="1" ref="A91:XFD91" action="deleteRow">
    <undo index="0" exp="area" dr="S91:S98" r="S99" sId="1"/>
    <undo index="0" exp="area" dr="R91:R98" r="R99" sId="1"/>
    <undo index="0" exp="area" dr="Q91:Q98" r="Q99" sId="1"/>
    <undo index="0" exp="area" dr="P91:P98" r="P99" sId="1"/>
    <undo index="0" exp="area" dr="O91:O98" r="O99" sId="1"/>
    <undo index="0" exp="area" dr="M91:M98" r="M99" sId="1"/>
    <undo index="0" exp="area" dr="L91:L98" r="L99" sId="1"/>
    <undo index="0" exp="area" dr="K91:K98" r="K99" sId="1"/>
    <undo index="0" exp="area" dr="J91:J98" r="J99" sId="1"/>
    <undo index="0" exp="area" dr="I91:I98" r="I99" sId="1"/>
    <undo index="0" exp="area" dr="H91:H98" r="H99" sId="1"/>
    <undo index="0" exp="area" dr="G91:G98" r="G99" sId="1"/>
    <undo index="0" exp="area" dr="F91:F98" r="F99" sId="1"/>
    <undo index="0" exp="area" dr="E91:E98" r="E99" sId="1"/>
    <undo index="0" exp="area" dr="D91:D98" r="D99" sId="1"/>
    <rfmt sheetId="1" xfDxf="1" sqref="A91:XFD91" start="0" length="0">
      <dxf>
        <font>
          <color auto="1"/>
        </font>
      </dxf>
    </rfmt>
    <rcc rId="0" sId="1" dxf="1">
      <nc r="A91">
        <v>460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Ленина, д. 14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9771640.4499999993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7092989.9400000004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3392025.94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8" sId="1" ref="A91:XFD91" action="deleteRow">
    <undo index="0" exp="area" dr="S91:S97" r="S98" sId="1"/>
    <undo index="0" exp="area" dr="R91:R97" r="R98" sId="1"/>
    <undo index="0" exp="area" dr="Q91:Q97" r="Q98" sId="1"/>
    <undo index="0" exp="area" dr="P91:P97" r="P98" sId="1"/>
    <undo index="0" exp="area" dr="O91:O97" r="O98" sId="1"/>
    <undo index="0" exp="area" dr="M91:M97" r="M98" sId="1"/>
    <undo index="0" exp="area" dr="L91:L97" r="L98" sId="1"/>
    <undo index="0" exp="area" dr="K91:K97" r="K98" sId="1"/>
    <undo index="0" exp="area" dr="J91:J97" r="J98" sId="1"/>
    <undo index="0" exp="area" dr="I91:I97" r="I98" sId="1"/>
    <undo index="0" exp="area" dr="H91:H97" r="H98" sId="1"/>
    <undo index="0" exp="area" dr="G91:G97" r="G98" sId="1"/>
    <undo index="0" exp="area" dr="F91:F97" r="F98" sId="1"/>
    <undo index="0" exp="area" dr="E91:E97" r="E98" sId="1"/>
    <undo index="0" exp="area" dr="D91:D97" r="D98" sId="1"/>
    <rfmt sheetId="1" xfDxf="1" sqref="A91:XFD91" start="0" length="0">
      <dxf>
        <font>
          <color auto="1"/>
        </font>
      </dxf>
    </rfmt>
    <rcc rId="0" sId="1" dxf="1">
      <nc r="A91">
        <v>461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Мира, д. 56А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1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91">
        <v>482760.86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49" sId="1" ref="A91:XFD91" action="deleteRow">
    <undo index="0" exp="area" dr="S91:S96" r="S97" sId="1"/>
    <undo index="0" exp="area" dr="R91:R96" r="R97" sId="1"/>
    <undo index="0" exp="area" dr="Q91:Q96" r="Q97" sId="1"/>
    <undo index="0" exp="area" dr="P91:P96" r="P97" sId="1"/>
    <undo index="0" exp="area" dr="O91:O96" r="O97" sId="1"/>
    <undo index="0" exp="area" dr="M91:M96" r="M97" sId="1"/>
    <undo index="0" exp="area" dr="L91:L96" r="L97" sId="1"/>
    <undo index="0" exp="area" dr="K91:K96" r="K97" sId="1"/>
    <undo index="0" exp="area" dr="J91:J96" r="J97" sId="1"/>
    <undo index="0" exp="area" dr="I91:I96" r="I97" sId="1"/>
    <undo index="0" exp="area" dr="H91:H96" r="H97" sId="1"/>
    <undo index="0" exp="area" dr="G91:G96" r="G97" sId="1"/>
    <undo index="0" exp="area" dr="F91:F96" r="F97" sId="1"/>
    <undo index="0" exp="area" dr="E91:E96" r="E97" sId="1"/>
    <undo index="0" exp="area" dr="D91:D96" r="D97" sId="1"/>
    <rfmt sheetId="1" xfDxf="1" sqref="A91:XFD91" start="0" length="0">
      <dxf>
        <font>
          <color auto="1"/>
        </font>
      </dxf>
    </rfmt>
    <rcc rId="0" sId="1" dxf="1">
      <nc r="A91">
        <v>462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Садовая, д. 3А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11687846.880000001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8483916.3599999994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4057197.97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5427065.0099999998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0" sId="1" ref="A91:XFD91" action="deleteRow">
    <undo index="0" exp="area" dr="S91:S95" r="S96" sId="1"/>
    <undo index="0" exp="area" dr="R91:R95" r="R96" sId="1"/>
    <undo index="0" exp="area" dr="Q91:Q95" r="Q96" sId="1"/>
    <undo index="0" exp="area" dr="P91:P95" r="P96" sId="1"/>
    <undo index="0" exp="area" dr="O91:O95" r="O96" sId="1"/>
    <undo index="0" exp="area" dr="M91:M95" r="M96" sId="1"/>
    <undo index="0" exp="area" dr="L91:L95" r="L96" sId="1"/>
    <undo index="0" exp="area" dr="K91:K95" r="K96" sId="1"/>
    <undo index="0" exp="area" dr="J91:J95" r="J96" sId="1"/>
    <undo index="0" exp="area" dr="I91:I95" r="I96" sId="1"/>
    <undo index="0" exp="area" dr="H91:H95" r="H96" sId="1"/>
    <undo index="0" exp="area" dr="G91:G95" r="G96" sId="1"/>
    <undo index="0" exp="area" dr="F91:F95" r="F96" sId="1"/>
    <undo index="0" exp="area" dr="E91:E95" r="E96" sId="1"/>
    <undo index="0" exp="area" dr="D91:D95" r="D96" sId="1"/>
    <rfmt sheetId="1" xfDxf="1" sqref="A91:XFD91" start="0" length="0">
      <dxf>
        <font>
          <color auto="1"/>
        </font>
      </dxf>
    </rfmt>
    <rcc rId="0" sId="1" dxf="1">
      <nc r="A91">
        <v>463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Свердлова, д. 10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11947587.779999999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8672455.8000000007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4147361.73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1">
        <v>4960072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1" sId="1" ref="A91:XFD91" action="deleteRow">
    <undo index="0" exp="area" dr="S91:S94" r="S95" sId="1"/>
    <undo index="0" exp="area" dr="R91:R94" r="R95" sId="1"/>
    <undo index="0" exp="area" dr="Q91:Q94" r="Q95" sId="1"/>
    <undo index="0" exp="area" dr="P91:P94" r="P95" sId="1"/>
    <undo index="0" exp="area" dr="O91:O94" r="O95" sId="1"/>
    <undo index="0" exp="area" dr="M91:M94" r="M95" sId="1"/>
    <undo index="0" exp="area" dr="L91:L94" r="L95" sId="1"/>
    <undo index="0" exp="area" dr="K91:K94" r="K95" sId="1"/>
    <undo index="0" exp="area" dr="J91:J94" r="J95" sId="1"/>
    <undo index="0" exp="area" dr="I91:I94" r="I95" sId="1"/>
    <undo index="0" exp="area" dr="H91:H94" r="H95" sId="1"/>
    <undo index="0" exp="area" dr="G91:G94" r="G95" sId="1"/>
    <undo index="0" exp="area" dr="F91:F94" r="F95" sId="1"/>
    <undo index="0" exp="area" dr="E91:E94" r="E95" sId="1"/>
    <undo index="0" exp="area" dr="D91:D94" r="D95" sId="1"/>
    <rfmt sheetId="1" xfDxf="1" sqref="A91:XFD91" start="0" length="0">
      <dxf>
        <font>
          <color auto="1"/>
        </font>
      </dxf>
    </rfmt>
    <rcc rId="0" sId="1" dxf="1">
      <nc r="A91">
        <v>464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Свердлова,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4766598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2" sId="1" ref="A91:XFD91" action="deleteRow">
    <undo index="0" exp="area" dr="S91:S93" r="S94" sId="1"/>
    <undo index="0" exp="area" dr="R91:R93" r="R94" sId="1"/>
    <undo index="0" exp="area" dr="Q91:Q93" r="Q94" sId="1"/>
    <undo index="0" exp="area" dr="P91:P93" r="P94" sId="1"/>
    <undo index="0" exp="area" dr="O91:O93" r="O94" sId="1"/>
    <undo index="0" exp="area" dr="M91:M93" r="M94" sId="1"/>
    <undo index="0" exp="area" dr="L91:L93" r="L94" sId="1"/>
    <undo index="0" exp="area" dr="K91:K93" r="K94" sId="1"/>
    <undo index="0" exp="area" dr="J91:J93" r="J94" sId="1"/>
    <undo index="0" exp="area" dr="I91:I93" r="I94" sId="1"/>
    <undo index="0" exp="area" dr="H91:H93" r="H94" sId="1"/>
    <undo index="0" exp="area" dr="G91:G93" r="G94" sId="1"/>
    <undo index="0" exp="area" dr="F91:F93" r="F94" sId="1"/>
    <undo index="0" exp="area" dr="E91:E93" r="E94" sId="1"/>
    <undo index="0" exp="area" dr="D91:D93" r="D94" sId="1"/>
    <rfmt sheetId="1" xfDxf="1" sqref="A91:XFD91" start="0" length="0">
      <dxf>
        <font>
          <color auto="1"/>
        </font>
      </dxf>
    </rfmt>
    <rcc rId="0" sId="1" dxf="1">
      <nc r="A91">
        <v>465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Свердлова, д. 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1">
        <v>2970713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91" t="inlineStr">
        <is>
          <t>скатная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91">
        <v>9104695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3" sId="1" ref="A91:XFD91" action="deleteRow">
    <undo index="0" exp="area" dr="S91:S92" r="S93" sId="1"/>
    <undo index="0" exp="area" dr="R91:R92" r="R93" sId="1"/>
    <undo index="0" exp="area" dr="Q91:Q92" r="Q93" sId="1"/>
    <undo index="0" exp="area" dr="P91:P92" r="P93" sId="1"/>
    <undo index="0" exp="area" dr="O91:O92" r="O93" sId="1"/>
    <undo index="0" exp="area" dr="M91:M92" r="M93" sId="1"/>
    <undo index="0" exp="area" dr="L91:L92" r="L93" sId="1"/>
    <undo index="0" exp="area" dr="K91:K92" r="K93" sId="1"/>
    <undo index="0" exp="area" dr="J91:J92" r="J93" sId="1"/>
    <undo index="0" exp="area" dr="I91:I92" r="I93" sId="1"/>
    <undo index="0" exp="area" dr="H91:H92" r="H93" sId="1"/>
    <undo index="0" exp="area" dr="G91:G92" r="G93" sId="1"/>
    <undo index="0" exp="area" dr="F91:F92" r="F93" sId="1"/>
    <undo index="0" exp="area" dr="E91:E92" r="E93" sId="1"/>
    <undo index="0" exp="area" dr="D91:D92" r="D93" sId="1"/>
    <rfmt sheetId="1" xfDxf="1" sqref="A91:XFD91" start="0" length="0">
      <dxf>
        <font>
          <color auto="1"/>
        </font>
      </dxf>
    </rfmt>
    <rcc rId="0" sId="1" dxf="1">
      <nc r="A91">
        <v>466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Свердлова, д. 4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1">
        <v>7381801.9299999997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1">
        <v>5358265.79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1">
        <v>2562442.17</v>
      </nc>
      <n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3427621.82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4" sId="1" ref="A91:XFD91" action="deleteRow">
    <undo index="0" exp="area" dr="S91" r="S92" sId="1"/>
    <undo index="0" exp="area" dr="R91" r="R92" sId="1"/>
    <undo index="0" exp="area" dr="Q91" r="Q92" sId="1"/>
    <undo index="0" exp="area" dr="P91" r="P92" sId="1"/>
    <undo index="0" exp="area" dr="O91" r="O92" sId="1"/>
    <undo index="0" exp="area" dr="M91" r="M92" sId="1"/>
    <undo index="0" exp="area" dr="L91" r="L92" sId="1"/>
    <undo index="0" exp="area" dr="K91" r="K92" sId="1"/>
    <undo index="0" exp="area" dr="J91" r="J92" sId="1"/>
    <undo index="0" exp="area" dr="I91" r="I92" sId="1"/>
    <undo index="0" exp="area" dr="H91" r="H92" sId="1"/>
    <undo index="0" exp="area" dr="G91" r="G92" sId="1"/>
    <undo index="0" exp="area" dr="F91" r="F92" sId="1"/>
    <undo index="0" exp="area" dr="E91" r="E92" sId="1"/>
    <undo index="0" exp="area" dr="D91" r="D92" sId="1"/>
    <rfmt sheetId="1" xfDxf="1" sqref="A91:XFD91" start="0" length="0">
      <dxf>
        <font>
          <color auto="1"/>
        </font>
      </dxf>
    </rfmt>
    <rcc rId="0" sId="1" dxf="1">
      <nc r="A91">
        <v>467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1" t="inlineStr">
        <is>
          <t>ул. Свердлова, д. 8*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1">
        <f>ROUND(SUM(D91+E91+F91+G91+H91+I91+J91+K91+M91+O91+P91+Q91+R91+S91),2)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ROUND((F91+G91+H91+I91+J91+K91+M91+O91+P91+Q91+R91+S91)*0.0214,2)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91">
        <v>166863.51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91">
        <v>3337270.1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5455" sId="1" ref="A91:XFD91" action="deleteRow">
    <undo index="0" exp="area" ref3D="1" dr="$A$7:$S$91" dn="Z_A706B126_7820_4AE0_8E14_ABB31EAE6F8F_.wvu.FilterData" sId="1"/>
    <undo index="0" exp="area" ref3D="1" dr="$A$7:$T$91" dn="Z_A299C84D_C097_439E_954D_685D90CA46C9_.wvu.FilterData" sId="1"/>
    <undo index="0" exp="area" ref3D="1" dr="$A$7:$T$91" dn="Z_A084906C_EFFE_4BF3_AD02_AAFE3A8C74D7_.wvu.FilterData" sId="1"/>
    <undo index="0" exp="area" ref3D="1" dr="$A$7:$S$91" dn="Z_9A943439_F664_43C2_949A_487E1A5DB2A1_.wvu.FilterData" sId="1"/>
    <undo index="0" exp="area" ref3D="1" dr="$A$7:$S$91" dn="Z_C2BC3CC9_5A33_4838_B0C9_765C41E09E42_.wvu.FilterData" sId="1"/>
    <undo index="0" exp="area" ref3D="1" dr="$A$7:$S$91" dn="Z_37165194_FF5C_4726_B903_7FD4801FE576_.wvu.FilterData" sId="1"/>
    <undo index="0" exp="area" ref3D="1" dr="$A$7:$S$91" dn="Z_0EE2082C_54C0_42B4_82B1_00451051B8CD_.wvu.FilterData" sId="1"/>
    <undo index="0" exp="area" ref3D="1" dr="$A$7:$S$91" dn="_ФильтрБазыДанных" sId="1"/>
    <undo index="0" exp="area" ref3D="1" dr="$A$7:$S$91" dn="Z_786ED349_6DB8_4086_A37C_859A0CF5F5AA_.wvu.FilterData" sId="1"/>
    <undo index="0" exp="area" ref3D="1" dr="$A$7:$S$91" dn="Z_C9377F56_E549_4701_A8AD_7625126A6986_.wvu.FilterData" sId="1"/>
    <undo index="0" exp="area" ref3D="1" dr="$A$7:$S$91" dn="Z_F3BBE83F_7914_4F70_BCA7_E831ABF280F2_.wvu.FilterData" sId="1"/>
    <undo index="0" exp="area" ref3D="1" dr="$A$7:$S$91" dn="Z_66E444A0_FD6A_448C_B387_E79994D3DD51_.wvu.FilterData" sId="1"/>
    <undo index="0" exp="area" ref3D="1" dr="$A$7:$S$91" dn="Z_D965B6A5_43CB_4576_906D_05F1851524BB_.wvu.FilterData" sId="1"/>
    <undo index="0" exp="area" ref3D="1" dr="$A$7:$S$91" dn="Z_588C31BA_C36B_4B9E_AE8B_D926F1C5CA78_.wvu.FilterData" sId="1"/>
    <undo index="0" exp="area" ref3D="1" dr="$A$7:$S$91" dn="Z_C6F24245_0558_4D8D_8C7B_A176478D1494_.wvu.FilterData" sId="1"/>
    <undo index="0" exp="area" ref3D="1" dr="$A$7:$S$91" dn="Z_728A14A6_E825_4925_A0EF_CF0704085992_.wvu.FilterData" sId="1"/>
    <undo index="0" exp="area" ref3D="1" dr="$A$7:$S$91" dn="Z_95B45164_2B22_4B3E_9BF2_B5657F4E1DD7_.wvu.FilterData" sId="1"/>
    <undo index="0" exp="area" ref3D="1" dr="$A$7:$S$91" dn="Z_50F9DE5B_5A94_40F5_872B_76971A291F21_.wvu.FilterData" sId="1"/>
    <undo index="0" exp="area" ref3D="1" dr="$A$7:$S$91" dn="Z_F95BD715_A3E2_4069_9DD7_1CB2FF3B9633_.wvu.FilterData" sId="1"/>
    <undo index="0" exp="area" ref3D="1" dr="$A$7:$S$91" dn="Z_BF7021BF_F3EF_4829_ADA1_6193F660E23F_.wvu.FilterData" sId="1"/>
    <undo index="0" exp="area" ref3D="1" dr="$A$7:$S$91" dn="Z_445FCA62_AE0B_4CD3_8AE8_1788EF9713AE_.wvu.FilterData" sId="1"/>
    <undo index="0" exp="area" ref3D="1" dr="$A$7:$S$91" dn="Z_DF619A4D_D07A_4655_AD55_D355C2D695E2_.wvu.FilterData" sId="1"/>
    <undo index="0" exp="area" ref3D="1" dr="$A$7:$S$91" dn="Z_264EC013_9A1D_4F27_8CA7_D9DAD0D51CE2_.wvu.FilterData" sId="1"/>
    <undo index="0" exp="area" ref3D="1" dr="$A$7:$S$91" dn="Z_3B730F4D_D9F7_46DF_8DA8_BA2C0D3ECB24_.wvu.FilterData" sId="1"/>
    <undo index="0" exp="area" ref3D="1" dr="$A$7:$S$91" dn="Z_3C354498_5A15_4848_8B80_B375F8C72683_.wvu.FilterData" sId="1"/>
    <undo index="0" exp="area" ref3D="1" dr="$A$7:$S$91" dn="Z_EC829802_E729_4DB8_91F1_CDA82A6C3240_.wvu.FilterData" sId="1"/>
    <undo index="0" exp="area" ref3D="1" dr="$A$7:$S$91" dn="Z_5AADBD6D_D45D_4A3C_A633_3515D9E6457E_.wvu.FilterData" sId="1"/>
    <undo index="0" exp="area" ref3D="1" dr="$A$7:$S$91" dn="Z_EEB9C789_7C9F_42B9_AB72_F28612C9DE45_.wvu.FilterData" sId="1"/>
    <undo index="0" exp="area" ref3D="1" dr="$A$7:$S$91" dn="Z_BAD53998_9EF8_4AB6_AE90_3AB4A088C2EE_.wvu.FilterData" sId="1"/>
    <undo index="0" exp="area" ref3D="1" dr="$A$7:$S$91" dn="Z_8901A1B7_7886_4B75_BE83_3E87ECE26741_.wvu.FilterData" sId="1"/>
    <undo index="0" exp="area" ref3D="1" dr="$A$7:$S$91" dn="Z_160742A4_49A0_4DC9_9E84_664DD73CAA2B_.wvu.FilterData" sId="1"/>
    <undo index="0" exp="area" ref3D="1" dr="$A$7:$S$91" dn="Z_6EF6EC8B_67AE_4AD6_A90C_ED13AFDCB754_.wvu.FilterData" sId="1"/>
    <undo index="0" exp="area" ref3D="1" dr="$A$7:$S$91" dn="Z_340DC04D_4E9D_4137_A913_CAA01E3309F3_.wvu.FilterData" sId="1"/>
    <undo index="0" exp="area" ref3D="1" dr="$A$7:$S$91" dn="Z_D31AE9E4_D825_4015_BFDF_AE99C69DD5BD_.wvu.FilterData" sId="1"/>
    <undo index="0" exp="area" ref3D="1" dr="$A$7:$T$91" dn="Z_8017AB8B_30BE_4C44_82DE_482769E95479_.wvu.FilterData" sId="1"/>
    <undo index="0" exp="area" ref3D="1" dr="$A$7:$S$91" dn="Z_E97083F0_953A_4BBB_AE5F_5C8EECE95553_.wvu.FilterData" sId="1"/>
    <undo index="0" exp="area" ref3D="1" dr="$A$7:$S$91" dn="Z_28716AB1_E5A0_42E5_8E03_1F80B9C3EA60_.wvu.FilterData" sId="1"/>
    <undo index="0" exp="area" ref3D="1" dr="$A$7:$S$91" dn="Z_D42D9651_C0D2_4346_9E1D_375932EB6E07_.wvu.FilterData" sId="1"/>
    <undo index="0" exp="area" ref3D="1" dr="$A$7:$S$91" dn="Z_6E3926F0_23C3_4A54_A9BF_B3D43E310A52_.wvu.FilterData" sId="1"/>
    <undo index="0" exp="area" ref3D="1" dr="$A$7:$T$91" dn="Z_E4958E11_E6A8_4566_8ECC_D9485645E397_.wvu.FilterData" sId="1"/>
    <undo index="0" exp="area" ref3D="1" dr="$A$7:$S$91" dn="Z_6BD3D018_1BDF_4869_8BEC_F2600447FE0D_.wvu.FilterData" sId="1"/>
    <undo index="0" exp="area" ref3D="1" dr="$A$7:$T$91" dn="Z_674398AD_6A55_49A8_8025_B33E81AC13E6_.wvu.FilterData" sId="1"/>
    <undo index="0" exp="area" ref3D="1" dr="$A$7:$S$91" dn="Z_B6CFCCD1_C0A8_47CE_AC19_B14DA6160762_.wvu.FilterData" sId="1"/>
    <undo index="0" exp="area" ref3D="1" dr="$A$7:$S$91" dn="Z_ACBF8DEB_E400_4AB7_BB8D_B14008C2F0EF_.wvu.FilterData" sId="1"/>
    <undo index="0" exp="area" ref3D="1" dr="$A$7:$S$91" dn="Z_D1DB80C4_E629_4478_B23B_2439C775C479_.wvu.FilterData" sId="1"/>
    <undo index="0" exp="area" ref3D="1" dr="$A$7:$S$91" dn="Z_C3D390E5_0F13_4875_9F1D_879F09C88916_.wvu.FilterData" sId="1"/>
    <undo index="0" exp="area" ref3D="1" dr="$A$7:$S$91" dn="Z_B880E734_0EAC_47B1_8796_9F82D1027FAC_.wvu.FilterData" sId="1"/>
    <undo index="0" exp="area" ref3D="1" dr="$A$7:$S$91" dn="Z_EC849AC7_6218_4CD5_85F7_2A6CA6C184D4_.wvu.FilterData" sId="1"/>
    <undo index="0" exp="area" ref3D="1" dr="$A$7:$S$91" dn="Z_9595E341_47B0_4869_BE47_43740FED65BC_.wvu.FilterData" sId="1"/>
    <rfmt sheetId="1" xfDxf="1" sqref="A91:XFD91" start="0" length="0">
      <dxf>
        <font>
          <color auto="1"/>
        </font>
      </dxf>
    </rfmt>
    <rcc rId="0" sId="1" dxf="1">
      <nc r="A91" t="inlineStr">
        <is>
          <t>Итого по городу Югорск</t>
        </is>
      </nc>
      <n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91" start="0" length="0">
      <dxf>
        <font>
          <b/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91">
        <f>ROUND(SUM(D91+E91+F91+G91+H91+I91+J91+K91+M91+O91+P91+Q91+R91+S91),2)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1" t="inlineStr">
        <is>
          <t>-</t>
        </is>
      </nc>
      <ndxf>
        <font>
          <b/>
          <sz val="9"/>
          <color auto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91">
        <f>ROUND(SUM(#REF!),2)</f>
      </nc>
      <ndxf>
        <font>
          <b/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3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595E341-47B0-4869-BE47-43740FED65BC}" action="delete"/>
  <rdn rId="0" localSheetId="1" customView="1" name="Z_9595E341_47B0_4869_BE47_43740FED65BC_.wvu.FilterData" hidden="1" oldHidden="1">
    <formula>'2020-2022'!$A$7:$S$2072</formula>
    <oldFormula>'2020-2022'!$A$7:$S$2072</oldFormula>
  </rdn>
  <rdn rId="0" localSheetId="2" customView="1" name="Z_9595E341_47B0_4869_BE47_43740FED65BC_.wvu.FilterData" hidden="1" oldHidden="1">
    <formula>Примечания!$A$2:$G$180</formula>
    <oldFormula>Примечания!$A$2:$G$180</oldFormula>
  </rdn>
  <rcv guid="{9595E341-47B0-4869-BE47-43740FED65BC}" action="add"/>
</revisions>
</file>

<file path=xl/revisions/revisionLog3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'2020-2022'!$A$7:$S$2072</formula>
    <oldFormula>'2020-2022'!$A$7:$S$2072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3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91" sId="1">
    <oc r="L881">
      <v>1</v>
    </oc>
    <nc r="L881">
      <v>2</v>
    </nc>
  </rcc>
  <rcc rId="13392" sId="1" numFmtId="4">
    <oc r="M881">
      <v>2693048.24</v>
    </oc>
    <nc r="M881">
      <f>2693048.24*2</f>
    </nc>
  </rcc>
  <rcc rId="13393" sId="1" numFmtId="4">
    <oc r="M881">
      <f>2693048.24*2</f>
    </oc>
    <nc r="M881">
      <v>5386096.4800000004</v>
    </nc>
  </rcc>
  <rcc rId="13394" sId="1" numFmtId="4">
    <oc r="E881">
      <v>206731.94</v>
    </oc>
    <nc r="E881">
      <f>M881*5/100</f>
    </nc>
  </rcc>
  <rcc rId="13395" sId="1" numFmtId="4">
    <oc r="E881">
      <f>M881*5/100</f>
    </oc>
    <nc r="E881">
      <v>269304.82</v>
    </nc>
  </rcc>
  <rcv guid="{588C31BA-C36B-4B9E-AE8B-D926F1C5CA78}" action="delete"/>
  <rdn rId="0" localSheetId="1" customView="1" name="Z_588C31BA_C36B_4B9E_AE8B_D926F1C5CA78_.wvu.FilterData" hidden="1" oldHidden="1">
    <formula>'2020-2022'!$A$7:$S$2072</formula>
    <oldFormula>'2020-2022'!$A$7:$S$2072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3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B730F4D_D9F7_46DF_8DA8_BA2C0D3ECB24_.wvu.FilterData" hidden="1" oldHidden="1">
    <formula>'2020-2022'!$A$7:$S$2072</formula>
  </rdn>
  <rdn rId="0" localSheetId="2" customView="1" name="Z_3B730F4D_D9F7_46DF_8DA8_BA2C0D3ECB24_.wvu.FilterData" hidden="1" oldHidden="1">
    <formula>Примечания!$A$2:$G$180</formula>
  </rdn>
  <rcv guid="{3B730F4D-D9F7-46DF-8DA8-BA2C0D3ECB2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Relationship Id="rId9" Type="http://schemas.microsoft.com/office/2006/relationships/wsSortMap" Target="wsSortMa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zoomScale="80" zoomScaleNormal="80" workbookViewId="0">
      <pane ySplit="8" topLeftCell="A9" activePane="bottomLeft" state="frozen"/>
      <selection pane="bottomLeft" activeCell="E418" sqref="E418"/>
    </sheetView>
  </sheetViews>
  <sheetFormatPr defaultColWidth="9.140625" defaultRowHeight="15" x14ac:dyDescent="0.25"/>
  <cols>
    <col min="1" max="1" width="9.140625" style="2"/>
    <col min="2" max="2" width="34.7109375" style="2" customWidth="1"/>
    <col min="3" max="3" width="20.140625" style="2" customWidth="1"/>
    <col min="4" max="4" width="15.7109375" style="2" customWidth="1"/>
    <col min="5" max="5" width="15" style="2" customWidth="1"/>
    <col min="6" max="6" width="15.28515625" style="2" customWidth="1"/>
    <col min="7" max="7" width="18.7109375" style="2" customWidth="1"/>
    <col min="8" max="8" width="18.28515625" style="2" bestFit="1" customWidth="1"/>
    <col min="9" max="9" width="19.140625" style="2" bestFit="1" customWidth="1"/>
    <col min="10" max="10" width="16.28515625" style="2" customWidth="1"/>
    <col min="11" max="11" width="15.5703125" style="2" customWidth="1"/>
    <col min="12" max="12" width="10.7109375" style="2" customWidth="1"/>
    <col min="13" max="13" width="17.7109375" style="2" customWidth="1"/>
    <col min="14" max="14" width="8.140625" style="2" customWidth="1"/>
    <col min="15" max="15" width="18.140625" style="2" customWidth="1"/>
    <col min="16" max="16" width="18" style="2" customWidth="1"/>
    <col min="17" max="17" width="19.140625" style="2" customWidth="1"/>
    <col min="18" max="18" width="15.5703125" style="2" customWidth="1"/>
    <col min="19" max="19" width="15" style="2" customWidth="1"/>
    <col min="20" max="16384" width="9.140625" style="2"/>
  </cols>
  <sheetData>
    <row r="1" spans="1:19" x14ac:dyDescent="0.25">
      <c r="A1" s="1"/>
      <c r="C1" s="3"/>
      <c r="D1" s="3"/>
      <c r="E1" s="3"/>
      <c r="F1" s="4"/>
      <c r="G1" s="4"/>
      <c r="H1" s="4"/>
      <c r="I1" s="4"/>
      <c r="J1" s="4"/>
      <c r="K1" s="4"/>
      <c r="L1" s="5"/>
      <c r="M1" s="4"/>
      <c r="N1" s="4"/>
      <c r="O1" s="6"/>
      <c r="P1" s="6"/>
      <c r="Q1" s="6"/>
      <c r="R1" s="6"/>
      <c r="S1" s="7"/>
    </row>
    <row r="2" spans="1:19" ht="15.75" x14ac:dyDescent="0.25">
      <c r="A2" s="73" t="s">
        <v>0</v>
      </c>
      <c r="B2" s="73"/>
      <c r="C2" s="74"/>
      <c r="D2" s="73"/>
      <c r="E2" s="73"/>
      <c r="F2" s="73"/>
      <c r="G2" s="73"/>
      <c r="H2" s="73"/>
      <c r="I2" s="73"/>
      <c r="J2" s="73"/>
      <c r="K2" s="73"/>
      <c r="L2" s="75"/>
      <c r="M2" s="73"/>
      <c r="N2" s="75"/>
      <c r="O2" s="76"/>
      <c r="P2" s="76"/>
      <c r="Q2" s="76"/>
      <c r="R2" s="76"/>
      <c r="S2" s="76"/>
    </row>
    <row r="3" spans="1:19" x14ac:dyDescent="0.25">
      <c r="A3" s="77" t="s">
        <v>103</v>
      </c>
      <c r="B3" s="79" t="s">
        <v>1</v>
      </c>
      <c r="C3" s="81" t="s">
        <v>2</v>
      </c>
      <c r="D3" s="83" t="s">
        <v>159</v>
      </c>
      <c r="E3" s="81" t="s">
        <v>158</v>
      </c>
      <c r="F3" s="84" t="s">
        <v>3</v>
      </c>
      <c r="G3" s="85"/>
      <c r="H3" s="85"/>
      <c r="I3" s="85"/>
      <c r="J3" s="85"/>
      <c r="K3" s="85"/>
      <c r="L3" s="86"/>
      <c r="M3" s="85"/>
      <c r="N3" s="86"/>
      <c r="O3" s="87"/>
      <c r="P3" s="87"/>
      <c r="Q3" s="87"/>
      <c r="R3" s="87"/>
      <c r="S3" s="88"/>
    </row>
    <row r="4" spans="1:19" x14ac:dyDescent="0.25">
      <c r="A4" s="77"/>
      <c r="B4" s="79"/>
      <c r="C4" s="81"/>
      <c r="D4" s="81"/>
      <c r="E4" s="81"/>
      <c r="F4" s="89" t="s">
        <v>157</v>
      </c>
      <c r="G4" s="90"/>
      <c r="H4" s="90"/>
      <c r="I4" s="90"/>
      <c r="J4" s="90"/>
      <c r="K4" s="91"/>
      <c r="L4" s="92" t="s">
        <v>160</v>
      </c>
      <c r="M4" s="93"/>
      <c r="N4" s="96" t="s">
        <v>4</v>
      </c>
      <c r="O4" s="97"/>
      <c r="P4" s="67" t="s">
        <v>5</v>
      </c>
      <c r="Q4" s="68" t="s">
        <v>6</v>
      </c>
      <c r="R4" s="68" t="s">
        <v>7</v>
      </c>
      <c r="S4" s="68" t="s">
        <v>8</v>
      </c>
    </row>
    <row r="5" spans="1:19" ht="22.15" customHeight="1" x14ac:dyDescent="0.25">
      <c r="A5" s="77"/>
      <c r="B5" s="79"/>
      <c r="C5" s="82"/>
      <c r="D5" s="82"/>
      <c r="E5" s="82"/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94"/>
      <c r="M5" s="95"/>
      <c r="N5" s="96"/>
      <c r="O5" s="97"/>
      <c r="P5" s="67"/>
      <c r="Q5" s="69"/>
      <c r="R5" s="69"/>
      <c r="S5" s="69"/>
    </row>
    <row r="6" spans="1:19" x14ac:dyDescent="0.25">
      <c r="A6" s="78"/>
      <c r="B6" s="80"/>
      <c r="C6" s="9" t="s">
        <v>15</v>
      </c>
      <c r="D6" s="9"/>
      <c r="E6" s="9" t="s">
        <v>15</v>
      </c>
      <c r="F6" s="63" t="s">
        <v>15</v>
      </c>
      <c r="G6" s="63" t="s">
        <v>15</v>
      </c>
      <c r="H6" s="63" t="s">
        <v>15</v>
      </c>
      <c r="I6" s="63" t="s">
        <v>15</v>
      </c>
      <c r="J6" s="63" t="s">
        <v>15</v>
      </c>
      <c r="K6" s="63" t="s">
        <v>15</v>
      </c>
      <c r="L6" s="10" t="s">
        <v>16</v>
      </c>
      <c r="M6" s="63" t="s">
        <v>15</v>
      </c>
      <c r="N6" s="63" t="s">
        <v>17</v>
      </c>
      <c r="O6" s="64" t="s">
        <v>15</v>
      </c>
      <c r="P6" s="64" t="s">
        <v>15</v>
      </c>
      <c r="Q6" s="64" t="s">
        <v>15</v>
      </c>
      <c r="R6" s="64" t="s">
        <v>15</v>
      </c>
      <c r="S6" s="64" t="s">
        <v>15</v>
      </c>
    </row>
    <row r="7" spans="1:1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2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</row>
    <row r="8" spans="1:19" ht="15.75" x14ac:dyDescent="0.25">
      <c r="A8" s="105" t="s">
        <v>19</v>
      </c>
      <c r="B8" s="106"/>
      <c r="C8" s="107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8"/>
    </row>
    <row r="9" spans="1:19" ht="15.75" x14ac:dyDescent="0.25">
      <c r="A9" s="70" t="s">
        <v>24</v>
      </c>
      <c r="B9" s="71"/>
      <c r="C9" s="72"/>
      <c r="D9" s="15"/>
      <c r="E9" s="33"/>
      <c r="F9" s="33"/>
      <c r="G9" s="33"/>
      <c r="H9" s="33"/>
      <c r="I9" s="33"/>
      <c r="J9" s="33"/>
      <c r="K9" s="33"/>
      <c r="L9" s="12"/>
      <c r="M9" s="33"/>
      <c r="N9" s="34"/>
      <c r="O9" s="33"/>
      <c r="P9" s="33"/>
      <c r="Q9" s="33"/>
      <c r="R9" s="33"/>
      <c r="S9" s="33"/>
    </row>
    <row r="10" spans="1:19" ht="24.75" customHeight="1" x14ac:dyDescent="0.25">
      <c r="A10" s="16">
        <v>1</v>
      </c>
      <c r="B10" s="17" t="s">
        <v>25</v>
      </c>
      <c r="C10" s="18">
        <f t="shared" ref="C10:C39" si="0">ROUND(SUM(D10+E10+F10+G10+H10+I10+J10+K10+M10+O10+P10+Q10+R10+S10),2)</f>
        <v>38401.800000000003</v>
      </c>
      <c r="D10" s="19"/>
      <c r="E10" s="20">
        <v>38401.800000000003</v>
      </c>
      <c r="F10" s="20"/>
      <c r="G10" s="20"/>
      <c r="H10" s="20"/>
      <c r="I10" s="20"/>
      <c r="J10" s="20"/>
      <c r="K10" s="20"/>
      <c r="L10" s="21"/>
      <c r="M10" s="20"/>
      <c r="N10" s="20"/>
      <c r="O10" s="22"/>
      <c r="P10" s="20"/>
      <c r="Q10" s="20"/>
      <c r="R10" s="20"/>
      <c r="S10" s="20"/>
    </row>
    <row r="11" spans="1:19" ht="23.25" customHeight="1" x14ac:dyDescent="0.25">
      <c r="A11" s="16">
        <v>2</v>
      </c>
      <c r="B11" s="23" t="s">
        <v>26</v>
      </c>
      <c r="C11" s="18">
        <f t="shared" si="0"/>
        <v>101759.53</v>
      </c>
      <c r="D11" s="25"/>
      <c r="E11" s="26">
        <v>101759.53</v>
      </c>
      <c r="F11" s="26"/>
      <c r="G11" s="26"/>
      <c r="H11" s="26"/>
      <c r="I11" s="26"/>
      <c r="J11" s="26"/>
      <c r="K11" s="26"/>
      <c r="L11" s="27"/>
      <c r="M11" s="26"/>
      <c r="N11" s="26"/>
      <c r="O11" s="28"/>
      <c r="P11" s="26"/>
      <c r="Q11" s="28"/>
      <c r="R11" s="26"/>
      <c r="S11" s="26"/>
    </row>
    <row r="12" spans="1:19" ht="24" customHeight="1" x14ac:dyDescent="0.25">
      <c r="A12" s="16">
        <v>3</v>
      </c>
      <c r="B12" s="23" t="s">
        <v>27</v>
      </c>
      <c r="C12" s="18">
        <f t="shared" si="0"/>
        <v>90625.46</v>
      </c>
      <c r="D12" s="25"/>
      <c r="E12" s="26">
        <v>90625.46</v>
      </c>
      <c r="F12" s="26"/>
      <c r="G12" s="26"/>
      <c r="H12" s="26"/>
      <c r="I12" s="26"/>
      <c r="J12" s="26"/>
      <c r="K12" s="26"/>
      <c r="L12" s="27"/>
      <c r="M12" s="26"/>
      <c r="N12" s="26"/>
      <c r="O12" s="28"/>
      <c r="P12" s="26"/>
      <c r="Q12" s="28"/>
      <c r="R12" s="26"/>
      <c r="S12" s="26"/>
    </row>
    <row r="13" spans="1:19" ht="24.75" customHeight="1" x14ac:dyDescent="0.25">
      <c r="A13" s="16">
        <v>4</v>
      </c>
      <c r="B13" s="23" t="s">
        <v>28</v>
      </c>
      <c r="C13" s="18">
        <f t="shared" si="0"/>
        <v>103098.47</v>
      </c>
      <c r="D13" s="25"/>
      <c r="E13" s="26">
        <v>103098.47</v>
      </c>
      <c r="F13" s="26"/>
      <c r="G13" s="26"/>
      <c r="H13" s="26"/>
      <c r="I13" s="26"/>
      <c r="J13" s="26"/>
      <c r="K13" s="26"/>
      <c r="L13" s="27"/>
      <c r="M13" s="26"/>
      <c r="N13" s="26"/>
      <c r="O13" s="28"/>
      <c r="P13" s="26"/>
      <c r="Q13" s="28"/>
      <c r="R13" s="26"/>
      <c r="S13" s="26"/>
    </row>
    <row r="14" spans="1:19" ht="18" customHeight="1" x14ac:dyDescent="0.25">
      <c r="A14" s="16">
        <v>5</v>
      </c>
      <c r="B14" s="23" t="s">
        <v>29</v>
      </c>
      <c r="C14" s="18">
        <f t="shared" si="0"/>
        <v>139167.41</v>
      </c>
      <c r="D14" s="25"/>
      <c r="E14" s="26">
        <v>139167.41</v>
      </c>
      <c r="F14" s="26"/>
      <c r="G14" s="26"/>
      <c r="H14" s="26"/>
      <c r="I14" s="26"/>
      <c r="J14" s="26"/>
      <c r="K14" s="26"/>
      <c r="L14" s="27"/>
      <c r="M14" s="26"/>
      <c r="N14" s="26"/>
      <c r="O14" s="28"/>
      <c r="P14" s="26"/>
      <c r="Q14" s="28"/>
      <c r="R14" s="26"/>
      <c r="S14" s="26"/>
    </row>
    <row r="15" spans="1:19" x14ac:dyDescent="0.25">
      <c r="A15" s="16">
        <v>6</v>
      </c>
      <c r="B15" s="23" t="s">
        <v>30</v>
      </c>
      <c r="C15" s="18">
        <f t="shared" si="0"/>
        <v>3972796.46</v>
      </c>
      <c r="D15" s="25">
        <v>34577.660000000003</v>
      </c>
      <c r="E15" s="26"/>
      <c r="F15" s="26"/>
      <c r="G15" s="26">
        <v>520119.6</v>
      </c>
      <c r="H15" s="26">
        <v>573384</v>
      </c>
      <c r="I15" s="26">
        <v>114628.8</v>
      </c>
      <c r="J15" s="26">
        <v>824652</v>
      </c>
      <c r="K15" s="26"/>
      <c r="L15" s="27"/>
      <c r="M15" s="26"/>
      <c r="N15" s="26"/>
      <c r="O15" s="28"/>
      <c r="P15" s="26"/>
      <c r="Q15" s="28">
        <v>1905434.4</v>
      </c>
      <c r="R15" s="26"/>
      <c r="S15" s="26"/>
    </row>
    <row r="16" spans="1:19" x14ac:dyDescent="0.25">
      <c r="A16" s="16">
        <v>7</v>
      </c>
      <c r="B16" s="23" t="s">
        <v>31</v>
      </c>
      <c r="C16" s="18">
        <f t="shared" si="0"/>
        <v>118329.92</v>
      </c>
      <c r="D16" s="25"/>
      <c r="E16" s="26">
        <v>118329.92</v>
      </c>
      <c r="F16" s="26"/>
      <c r="G16" s="26"/>
      <c r="H16" s="26"/>
      <c r="I16" s="26"/>
      <c r="J16" s="26"/>
      <c r="K16" s="26"/>
      <c r="L16" s="27"/>
      <c r="M16" s="26"/>
      <c r="N16" s="26"/>
      <c r="O16" s="28"/>
      <c r="P16" s="26"/>
      <c r="Q16" s="28"/>
      <c r="R16" s="26"/>
      <c r="S16" s="26"/>
    </row>
    <row r="17" spans="1:19" x14ac:dyDescent="0.25">
      <c r="A17" s="16">
        <v>8</v>
      </c>
      <c r="B17" s="23" t="s">
        <v>32</v>
      </c>
      <c r="C17" s="18">
        <f t="shared" si="0"/>
        <v>117996.44</v>
      </c>
      <c r="D17" s="25"/>
      <c r="E17" s="26">
        <v>117996.44</v>
      </c>
      <c r="F17" s="26"/>
      <c r="G17" s="26"/>
      <c r="H17" s="26"/>
      <c r="I17" s="26"/>
      <c r="J17" s="26"/>
      <c r="K17" s="26"/>
      <c r="L17" s="27"/>
      <c r="M17" s="26"/>
      <c r="N17" s="26"/>
      <c r="O17" s="28"/>
      <c r="P17" s="26"/>
      <c r="Q17" s="28"/>
      <c r="R17" s="26"/>
      <c r="S17" s="26"/>
    </row>
    <row r="18" spans="1:19" x14ac:dyDescent="0.25">
      <c r="A18" s="16">
        <v>9</v>
      </c>
      <c r="B18" s="23" t="s">
        <v>33</v>
      </c>
      <c r="C18" s="18">
        <f t="shared" si="0"/>
        <v>463643.06</v>
      </c>
      <c r="D18" s="25">
        <v>7754.66</v>
      </c>
      <c r="E18" s="26"/>
      <c r="F18" s="26">
        <v>455888.4</v>
      </c>
      <c r="G18" s="26"/>
      <c r="H18" s="26"/>
      <c r="I18" s="26"/>
      <c r="J18" s="26"/>
      <c r="K18" s="26"/>
      <c r="L18" s="27"/>
      <c r="M18" s="26"/>
      <c r="N18" s="26"/>
      <c r="O18" s="28"/>
      <c r="P18" s="26"/>
      <c r="Q18" s="28"/>
      <c r="R18" s="26"/>
      <c r="S18" s="26"/>
    </row>
    <row r="19" spans="1:19" x14ac:dyDescent="0.25">
      <c r="A19" s="16">
        <v>10</v>
      </c>
      <c r="B19" s="23" t="s">
        <v>34</v>
      </c>
      <c r="C19" s="18">
        <f t="shared" si="0"/>
        <v>3534406.82</v>
      </c>
      <c r="D19" s="25">
        <v>27616.82</v>
      </c>
      <c r="E19" s="26"/>
      <c r="F19" s="26"/>
      <c r="G19" s="26">
        <v>413634.4</v>
      </c>
      <c r="H19" s="26">
        <v>439856</v>
      </c>
      <c r="I19" s="26">
        <v>87445.2</v>
      </c>
      <c r="J19" s="26">
        <v>682628.4</v>
      </c>
      <c r="K19" s="26"/>
      <c r="L19" s="27"/>
      <c r="M19" s="26"/>
      <c r="N19" s="26"/>
      <c r="O19" s="28"/>
      <c r="P19" s="26"/>
      <c r="Q19" s="28">
        <v>1883226</v>
      </c>
      <c r="R19" s="26"/>
      <c r="S19" s="26"/>
    </row>
    <row r="20" spans="1:19" ht="28.5" customHeight="1" x14ac:dyDescent="0.25">
      <c r="A20" s="16">
        <v>11</v>
      </c>
      <c r="B20" s="23" t="s">
        <v>35</v>
      </c>
      <c r="C20" s="18">
        <f t="shared" si="0"/>
        <v>113512.32000000001</v>
      </c>
      <c r="D20" s="25"/>
      <c r="E20" s="26">
        <v>113512.32000000001</v>
      </c>
      <c r="F20" s="26"/>
      <c r="G20" s="26"/>
      <c r="H20" s="26"/>
      <c r="I20" s="26"/>
      <c r="J20" s="26"/>
      <c r="K20" s="26"/>
      <c r="L20" s="27"/>
      <c r="M20" s="26"/>
      <c r="N20" s="26"/>
      <c r="O20" s="28"/>
      <c r="P20" s="26"/>
      <c r="Q20" s="28"/>
      <c r="R20" s="26"/>
      <c r="S20" s="26"/>
    </row>
    <row r="21" spans="1:19" ht="32.25" customHeight="1" x14ac:dyDescent="0.25">
      <c r="A21" s="16">
        <v>12</v>
      </c>
      <c r="B21" s="23" t="s">
        <v>36</v>
      </c>
      <c r="C21" s="18">
        <f t="shared" si="0"/>
        <v>113452.77</v>
      </c>
      <c r="D21" s="25"/>
      <c r="E21" s="26">
        <v>113452.77</v>
      </c>
      <c r="F21" s="26"/>
      <c r="G21" s="26"/>
      <c r="H21" s="26"/>
      <c r="I21" s="26"/>
      <c r="J21" s="26"/>
      <c r="K21" s="26"/>
      <c r="L21" s="27"/>
      <c r="M21" s="26"/>
      <c r="N21" s="26"/>
      <c r="O21" s="28"/>
      <c r="P21" s="26"/>
      <c r="Q21" s="28"/>
      <c r="R21" s="26"/>
      <c r="S21" s="26"/>
    </row>
    <row r="22" spans="1:19" ht="36" customHeight="1" x14ac:dyDescent="0.25">
      <c r="A22" s="16">
        <v>13</v>
      </c>
      <c r="B22" s="23" t="s">
        <v>37</v>
      </c>
      <c r="C22" s="18">
        <f t="shared" si="0"/>
        <v>115213.48</v>
      </c>
      <c r="D22" s="25"/>
      <c r="E22" s="26">
        <v>115213.48</v>
      </c>
      <c r="F22" s="26"/>
      <c r="G22" s="26"/>
      <c r="H22" s="26"/>
      <c r="I22" s="26"/>
      <c r="J22" s="26"/>
      <c r="K22" s="26"/>
      <c r="L22" s="27"/>
      <c r="M22" s="26"/>
      <c r="N22" s="26"/>
      <c r="O22" s="28"/>
      <c r="P22" s="26"/>
      <c r="Q22" s="28"/>
      <c r="R22" s="26"/>
      <c r="S22" s="26"/>
    </row>
    <row r="23" spans="1:19" ht="28.5" customHeight="1" x14ac:dyDescent="0.25">
      <c r="A23" s="16">
        <v>14</v>
      </c>
      <c r="B23" s="23" t="s">
        <v>38</v>
      </c>
      <c r="C23" s="18">
        <f t="shared" si="0"/>
        <v>115440.85</v>
      </c>
      <c r="D23" s="25"/>
      <c r="E23" s="26">
        <v>115440.85</v>
      </c>
      <c r="F23" s="26"/>
      <c r="G23" s="26"/>
      <c r="H23" s="26"/>
      <c r="I23" s="26"/>
      <c r="J23" s="26"/>
      <c r="K23" s="26"/>
      <c r="L23" s="27"/>
      <c r="M23" s="26"/>
      <c r="N23" s="26"/>
      <c r="O23" s="28"/>
      <c r="P23" s="26"/>
      <c r="Q23" s="28"/>
      <c r="R23" s="26"/>
      <c r="S23" s="26"/>
    </row>
    <row r="24" spans="1:19" ht="32.25" customHeight="1" x14ac:dyDescent="0.25">
      <c r="A24" s="16">
        <v>15</v>
      </c>
      <c r="B24" s="29" t="s">
        <v>39</v>
      </c>
      <c r="C24" s="18">
        <f t="shared" si="0"/>
        <v>2877604.43</v>
      </c>
      <c r="D24" s="25">
        <v>43247.37</v>
      </c>
      <c r="E24" s="26"/>
      <c r="F24" s="26"/>
      <c r="G24" s="26"/>
      <c r="H24" s="26"/>
      <c r="I24" s="26"/>
      <c r="J24" s="26"/>
      <c r="K24" s="26"/>
      <c r="L24" s="27"/>
      <c r="M24" s="26"/>
      <c r="N24" s="26"/>
      <c r="O24" s="28"/>
      <c r="P24" s="26"/>
      <c r="Q24" s="28"/>
      <c r="R24" s="26">
        <v>2834357.06</v>
      </c>
      <c r="S24" s="26"/>
    </row>
    <row r="25" spans="1:19" ht="30" customHeight="1" x14ac:dyDescent="0.25">
      <c r="A25" s="16">
        <v>16</v>
      </c>
      <c r="B25" s="23" t="s">
        <v>40</v>
      </c>
      <c r="C25" s="18">
        <f t="shared" si="0"/>
        <v>99402.05</v>
      </c>
      <c r="D25" s="25"/>
      <c r="E25" s="26">
        <v>99402.05</v>
      </c>
      <c r="F25" s="26"/>
      <c r="G25" s="26"/>
      <c r="H25" s="26"/>
      <c r="I25" s="26"/>
      <c r="J25" s="26"/>
      <c r="K25" s="26"/>
      <c r="L25" s="27"/>
      <c r="M25" s="26"/>
      <c r="N25" s="26"/>
      <c r="O25" s="28"/>
      <c r="P25" s="26"/>
      <c r="Q25" s="28"/>
      <c r="R25" s="26"/>
      <c r="S25" s="26"/>
    </row>
    <row r="26" spans="1:19" ht="22.5" customHeight="1" x14ac:dyDescent="0.25">
      <c r="A26" s="16">
        <v>17</v>
      </c>
      <c r="B26" s="23" t="s">
        <v>41</v>
      </c>
      <c r="C26" s="18">
        <f t="shared" si="0"/>
        <v>606881.81000000006</v>
      </c>
      <c r="D26" s="25">
        <v>10150.4</v>
      </c>
      <c r="E26" s="26"/>
      <c r="F26" s="26">
        <v>437402.64</v>
      </c>
      <c r="G26" s="26"/>
      <c r="H26" s="31">
        <v>72425.350000000006</v>
      </c>
      <c r="I26" s="26">
        <v>86903.42</v>
      </c>
      <c r="J26" s="26"/>
      <c r="K26" s="26"/>
      <c r="L26" s="27"/>
      <c r="M26" s="26"/>
      <c r="N26" s="26"/>
      <c r="O26" s="28"/>
      <c r="P26" s="26"/>
      <c r="Q26" s="28"/>
      <c r="R26" s="26"/>
      <c r="S26" s="26"/>
    </row>
    <row r="27" spans="1:19" ht="26.25" customHeight="1" x14ac:dyDescent="0.25">
      <c r="A27" s="16">
        <v>18</v>
      </c>
      <c r="B27" s="23" t="s">
        <v>42</v>
      </c>
      <c r="C27" s="18">
        <f t="shared" si="0"/>
        <v>3016808.63</v>
      </c>
      <c r="D27" s="25">
        <v>40193.589999999997</v>
      </c>
      <c r="E27" s="26"/>
      <c r="F27" s="26"/>
      <c r="G27" s="26"/>
      <c r="H27" s="26"/>
      <c r="I27" s="26"/>
      <c r="J27" s="26"/>
      <c r="K27" s="26"/>
      <c r="L27" s="27"/>
      <c r="M27" s="26"/>
      <c r="N27" s="26" t="s">
        <v>22</v>
      </c>
      <c r="O27" s="28">
        <v>2976615.04</v>
      </c>
      <c r="P27" s="26"/>
      <c r="Q27" s="28"/>
      <c r="R27" s="26"/>
      <c r="S27" s="26"/>
    </row>
    <row r="28" spans="1:19" ht="33" customHeight="1" x14ac:dyDescent="0.25">
      <c r="A28" s="16">
        <v>19</v>
      </c>
      <c r="B28" s="29" t="s">
        <v>43</v>
      </c>
      <c r="C28" s="18">
        <f t="shared" si="0"/>
        <v>115592.43</v>
      </c>
      <c r="D28" s="25"/>
      <c r="E28" s="26">
        <v>115592.43</v>
      </c>
      <c r="F28" s="30"/>
      <c r="G28" s="26"/>
      <c r="H28" s="30"/>
      <c r="I28" s="30"/>
      <c r="J28" s="30"/>
      <c r="K28" s="26"/>
      <c r="L28" s="27"/>
      <c r="M28" s="26"/>
      <c r="N28" s="26"/>
      <c r="O28" s="28"/>
      <c r="P28" s="26"/>
      <c r="Q28" s="28"/>
      <c r="R28" s="26"/>
      <c r="S28" s="26"/>
    </row>
    <row r="29" spans="1:19" ht="38.25" customHeight="1" x14ac:dyDescent="0.25">
      <c r="A29" s="16">
        <v>20</v>
      </c>
      <c r="B29" s="29" t="s">
        <v>44</v>
      </c>
      <c r="C29" s="18">
        <f t="shared" si="0"/>
        <v>784748.98</v>
      </c>
      <c r="D29" s="25">
        <f>ROUND((F29+G29+H29+I29+J29+K29+M29+O29+Q29+S29)*0.0214,2)</f>
        <v>16441.77</v>
      </c>
      <c r="E29" s="26"/>
      <c r="F29" s="26"/>
      <c r="G29" s="26">
        <v>768307.21</v>
      </c>
      <c r="H29" s="26"/>
      <c r="I29" s="26"/>
      <c r="J29" s="26"/>
      <c r="K29" s="26"/>
      <c r="L29" s="27"/>
      <c r="M29" s="26"/>
      <c r="N29" s="26"/>
      <c r="O29" s="26"/>
      <c r="P29" s="26"/>
      <c r="Q29" s="26"/>
      <c r="R29" s="26"/>
      <c r="S29" s="26"/>
    </row>
    <row r="30" spans="1:19" ht="30" customHeight="1" x14ac:dyDescent="0.25">
      <c r="A30" s="16">
        <v>21</v>
      </c>
      <c r="B30" s="29" t="s">
        <v>45</v>
      </c>
      <c r="C30" s="18">
        <f t="shared" si="0"/>
        <v>799083.53</v>
      </c>
      <c r="D30" s="25">
        <f>ROUND((F30+G30+H30+I30+J30+K30+M30+O30+Q30+S30)*0.0214,2)</f>
        <v>16742.11</v>
      </c>
      <c r="E30" s="26"/>
      <c r="F30" s="26"/>
      <c r="G30" s="26">
        <v>782341.42</v>
      </c>
      <c r="H30" s="26"/>
      <c r="I30" s="26"/>
      <c r="J30" s="26"/>
      <c r="K30" s="26"/>
      <c r="L30" s="27"/>
      <c r="M30" s="26"/>
      <c r="N30" s="26"/>
      <c r="O30" s="26"/>
      <c r="P30" s="26"/>
      <c r="Q30" s="26"/>
      <c r="R30" s="26"/>
      <c r="S30" s="26"/>
    </row>
    <row r="31" spans="1:19" ht="30" customHeight="1" x14ac:dyDescent="0.25">
      <c r="A31" s="16">
        <v>22</v>
      </c>
      <c r="B31" s="23" t="s">
        <v>46</v>
      </c>
      <c r="C31" s="18">
        <f t="shared" si="0"/>
        <v>257424.53</v>
      </c>
      <c r="D31" s="25"/>
      <c r="E31" s="26">
        <v>257424.53</v>
      </c>
      <c r="F31" s="26"/>
      <c r="G31" s="26"/>
      <c r="H31" s="26"/>
      <c r="I31" s="26"/>
      <c r="J31" s="26"/>
      <c r="K31" s="26"/>
      <c r="L31" s="27"/>
      <c r="M31" s="26"/>
      <c r="N31" s="26"/>
      <c r="O31" s="28"/>
      <c r="P31" s="26"/>
      <c r="Q31" s="28"/>
      <c r="R31" s="26"/>
      <c r="S31" s="26"/>
    </row>
    <row r="32" spans="1:19" ht="24.75" customHeight="1" x14ac:dyDescent="0.25">
      <c r="A32" s="16">
        <v>23</v>
      </c>
      <c r="B32" s="23" t="s">
        <v>47</v>
      </c>
      <c r="C32" s="18">
        <f t="shared" si="0"/>
        <v>3058920.56</v>
      </c>
      <c r="D32" s="25">
        <v>40721.39</v>
      </c>
      <c r="E32" s="26"/>
      <c r="F32" s="26"/>
      <c r="G32" s="26"/>
      <c r="H32" s="26"/>
      <c r="I32" s="26"/>
      <c r="J32" s="26"/>
      <c r="K32" s="26"/>
      <c r="L32" s="27"/>
      <c r="M32" s="26"/>
      <c r="N32" s="26" t="s">
        <v>22</v>
      </c>
      <c r="O32" s="28">
        <v>3018199.17</v>
      </c>
      <c r="P32" s="26"/>
      <c r="Q32" s="28"/>
      <c r="R32" s="26"/>
      <c r="S32" s="26"/>
    </row>
    <row r="33" spans="1:19" ht="24.75" customHeight="1" x14ac:dyDescent="0.25">
      <c r="A33" s="16">
        <v>24</v>
      </c>
      <c r="B33" s="23" t="s">
        <v>48</v>
      </c>
      <c r="C33" s="18">
        <f t="shared" si="0"/>
        <v>93879.52</v>
      </c>
      <c r="D33" s="25"/>
      <c r="E33" s="26">
        <v>93879.52</v>
      </c>
      <c r="F33" s="26"/>
      <c r="G33" s="26"/>
      <c r="H33" s="26"/>
      <c r="I33" s="26"/>
      <c r="J33" s="26"/>
      <c r="K33" s="26"/>
      <c r="L33" s="27"/>
      <c r="M33" s="26"/>
      <c r="N33" s="26"/>
      <c r="O33" s="28"/>
      <c r="P33" s="26"/>
      <c r="Q33" s="28"/>
      <c r="R33" s="26"/>
      <c r="S33" s="26"/>
    </row>
    <row r="34" spans="1:19" ht="27" customHeight="1" x14ac:dyDescent="0.25">
      <c r="A34" s="16">
        <v>25</v>
      </c>
      <c r="B34" s="23" t="s">
        <v>49</v>
      </c>
      <c r="C34" s="18">
        <f t="shared" si="0"/>
        <v>157666.68</v>
      </c>
      <c r="D34" s="25"/>
      <c r="E34" s="26">
        <v>157666.68</v>
      </c>
      <c r="F34" s="26"/>
      <c r="G34" s="26"/>
      <c r="H34" s="26"/>
      <c r="I34" s="26"/>
      <c r="J34" s="26"/>
      <c r="K34" s="26"/>
      <c r="L34" s="27"/>
      <c r="M34" s="26"/>
      <c r="N34" s="26"/>
      <c r="O34" s="28"/>
      <c r="P34" s="26"/>
      <c r="Q34" s="28"/>
      <c r="R34" s="26"/>
      <c r="S34" s="26"/>
    </row>
    <row r="35" spans="1:19" ht="33" customHeight="1" x14ac:dyDescent="0.25">
      <c r="A35" s="16">
        <v>26</v>
      </c>
      <c r="B35" s="23" t="s">
        <v>50</v>
      </c>
      <c r="C35" s="18">
        <f t="shared" si="0"/>
        <v>65775.360000000001</v>
      </c>
      <c r="D35" s="25"/>
      <c r="E35" s="26">
        <v>65775.360000000001</v>
      </c>
      <c r="F35" s="26"/>
      <c r="G35" s="26"/>
      <c r="H35" s="26"/>
      <c r="I35" s="26"/>
      <c r="J35" s="26"/>
      <c r="K35" s="26"/>
      <c r="L35" s="27"/>
      <c r="M35" s="26"/>
      <c r="N35" s="26"/>
      <c r="O35" s="28"/>
      <c r="P35" s="26"/>
      <c r="Q35" s="28"/>
      <c r="R35" s="26"/>
      <c r="S35" s="26"/>
    </row>
    <row r="36" spans="1:19" ht="30" customHeight="1" x14ac:dyDescent="0.25">
      <c r="A36" s="16">
        <v>27</v>
      </c>
      <c r="B36" s="23" t="s">
        <v>51</v>
      </c>
      <c r="C36" s="18">
        <f t="shared" si="0"/>
        <v>88063.13</v>
      </c>
      <c r="D36" s="25"/>
      <c r="E36" s="26">
        <v>88063.13</v>
      </c>
      <c r="F36" s="26"/>
      <c r="G36" s="26"/>
      <c r="H36" s="26"/>
      <c r="I36" s="26"/>
      <c r="J36" s="26"/>
      <c r="K36" s="26"/>
      <c r="L36" s="27"/>
      <c r="M36" s="26"/>
      <c r="N36" s="26"/>
      <c r="O36" s="28"/>
      <c r="P36" s="26"/>
      <c r="Q36" s="28"/>
      <c r="R36" s="26"/>
      <c r="S36" s="26"/>
    </row>
    <row r="37" spans="1:19" ht="29.25" customHeight="1" x14ac:dyDescent="0.25">
      <c r="A37" s="16">
        <v>28</v>
      </c>
      <c r="B37" s="23" t="s">
        <v>52</v>
      </c>
      <c r="C37" s="18">
        <f t="shared" si="0"/>
        <v>2954062.08</v>
      </c>
      <c r="D37" s="25">
        <f>ROUND((F37+G37+H37+I37+J37+K37+M37+O37+P37+Q37+R37+S37)*0.0214,2)</f>
        <v>61892.43</v>
      </c>
      <c r="E37" s="26"/>
      <c r="F37" s="26"/>
      <c r="G37" s="26"/>
      <c r="H37" s="26"/>
      <c r="I37" s="26"/>
      <c r="J37" s="26"/>
      <c r="K37" s="26"/>
      <c r="L37" s="27"/>
      <c r="M37" s="26"/>
      <c r="N37" s="26"/>
      <c r="O37" s="28"/>
      <c r="P37" s="26"/>
      <c r="Q37" s="28">
        <v>2892169.65</v>
      </c>
      <c r="R37" s="26"/>
      <c r="S37" s="26"/>
    </row>
    <row r="38" spans="1:19" ht="29.25" customHeight="1" x14ac:dyDescent="0.25">
      <c r="A38" s="16">
        <v>29</v>
      </c>
      <c r="B38" s="23" t="s">
        <v>53</v>
      </c>
      <c r="C38" s="18">
        <f t="shared" si="0"/>
        <v>106529.67</v>
      </c>
      <c r="D38" s="25"/>
      <c r="E38" s="26">
        <v>106529.67</v>
      </c>
      <c r="F38" s="26"/>
      <c r="G38" s="26"/>
      <c r="H38" s="26"/>
      <c r="I38" s="26"/>
      <c r="J38" s="26"/>
      <c r="K38" s="26"/>
      <c r="L38" s="27"/>
      <c r="M38" s="26"/>
      <c r="N38" s="26"/>
      <c r="O38" s="28"/>
      <c r="P38" s="26"/>
      <c r="Q38" s="28"/>
      <c r="R38" s="26"/>
      <c r="S38" s="26"/>
    </row>
    <row r="39" spans="1:19" ht="33" customHeight="1" x14ac:dyDescent="0.25">
      <c r="A39" s="16">
        <v>30</v>
      </c>
      <c r="B39" s="23" t="s">
        <v>54</v>
      </c>
      <c r="C39" s="18">
        <f t="shared" si="0"/>
        <v>86819.69</v>
      </c>
      <c r="D39" s="25"/>
      <c r="E39" s="26">
        <v>86819.69</v>
      </c>
      <c r="F39" s="31"/>
      <c r="G39" s="26"/>
      <c r="H39" s="31"/>
      <c r="I39" s="31"/>
      <c r="J39" s="31"/>
      <c r="K39" s="26"/>
      <c r="L39" s="27"/>
      <c r="M39" s="26"/>
      <c r="N39" s="26"/>
      <c r="O39" s="28"/>
      <c r="P39" s="26"/>
      <c r="Q39" s="28"/>
      <c r="R39" s="26"/>
      <c r="S39" s="26"/>
    </row>
    <row r="40" spans="1:19" x14ac:dyDescent="0.25">
      <c r="A40" s="98" t="s">
        <v>55</v>
      </c>
      <c r="B40" s="98"/>
      <c r="C40" s="13">
        <f>ROUND(SUM(E40+F40+G40+H40+I40+J40+K40+M40+O40+P40+Q40+S40+D40+R40),2)</f>
        <v>24307107.870000001</v>
      </c>
      <c r="D40" s="65">
        <f t="shared" ref="D40:S40" si="1">ROUND(SUM(D10:D39),2)</f>
        <v>299338.2</v>
      </c>
      <c r="E40" s="65">
        <f>ROUND(SUM(E10:E39),2)</f>
        <v>2238151.5099999998</v>
      </c>
      <c r="F40" s="65">
        <f t="shared" si="1"/>
        <v>893291.04</v>
      </c>
      <c r="G40" s="65">
        <f t="shared" si="1"/>
        <v>2484402.63</v>
      </c>
      <c r="H40" s="65">
        <f t="shared" si="1"/>
        <v>1085665.3500000001</v>
      </c>
      <c r="I40" s="65">
        <f t="shared" si="1"/>
        <v>288977.42</v>
      </c>
      <c r="J40" s="65">
        <f t="shared" si="1"/>
        <v>1507280.4</v>
      </c>
      <c r="K40" s="65">
        <f t="shared" si="1"/>
        <v>0</v>
      </c>
      <c r="L40" s="65">
        <f t="shared" si="1"/>
        <v>0</v>
      </c>
      <c r="M40" s="65">
        <f t="shared" si="1"/>
        <v>0</v>
      </c>
      <c r="N40" s="65">
        <f t="shared" si="1"/>
        <v>0</v>
      </c>
      <c r="O40" s="65">
        <f t="shared" si="1"/>
        <v>5994814.21</v>
      </c>
      <c r="P40" s="65">
        <f t="shared" si="1"/>
        <v>0</v>
      </c>
      <c r="Q40" s="65">
        <f t="shared" si="1"/>
        <v>6680830.0499999998</v>
      </c>
      <c r="R40" s="65">
        <f t="shared" si="1"/>
        <v>2834357.06</v>
      </c>
      <c r="S40" s="65">
        <f t="shared" si="1"/>
        <v>0</v>
      </c>
    </row>
    <row r="41" spans="1:19" ht="15.75" x14ac:dyDescent="0.25">
      <c r="A41" s="106" t="s">
        <v>76</v>
      </c>
      <c r="B41" s="106"/>
      <c r="C41" s="107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8"/>
    </row>
    <row r="42" spans="1:19" ht="15.75" x14ac:dyDescent="0.25">
      <c r="A42" s="99" t="s">
        <v>77</v>
      </c>
      <c r="B42" s="100"/>
      <c r="C42" s="101"/>
      <c r="D42" s="36"/>
      <c r="E42" s="26"/>
      <c r="F42" s="26"/>
      <c r="G42" s="26"/>
      <c r="H42" s="26"/>
      <c r="I42" s="26"/>
      <c r="J42" s="26"/>
      <c r="K42" s="26"/>
      <c r="L42" s="14"/>
      <c r="M42" s="26"/>
      <c r="N42" s="32"/>
      <c r="O42" s="26"/>
      <c r="P42" s="26"/>
      <c r="Q42" s="26"/>
      <c r="R42" s="26"/>
      <c r="S42" s="26"/>
    </row>
    <row r="43" spans="1:19" x14ac:dyDescent="0.25">
      <c r="A43" s="16">
        <v>1</v>
      </c>
      <c r="B43" s="23" t="s">
        <v>35</v>
      </c>
      <c r="C43" s="24">
        <f t="shared" ref="C43:C67" si="2">ROUND(SUM(D43+E43+F43+G43+H43+I43+J43+K43+M43+O43+P43+Q43+R43+S43),2)</f>
        <v>1852416.07</v>
      </c>
      <c r="D43" s="25">
        <f t="shared" ref="D43:D52" si="3">ROUND((F43+G43+H43+I43+J43+K43+M43+O43+P43+Q43+R43+S43)*0.0214,2)</f>
        <v>38811.15</v>
      </c>
      <c r="E43" s="26"/>
      <c r="F43" s="30"/>
      <c r="G43" s="30"/>
      <c r="H43" s="30"/>
      <c r="I43" s="30"/>
      <c r="J43" s="30"/>
      <c r="K43" s="26"/>
      <c r="L43" s="27"/>
      <c r="M43" s="26"/>
      <c r="N43" s="26" t="s">
        <v>22</v>
      </c>
      <c r="O43" s="31">
        <v>1813604.9200000002</v>
      </c>
      <c r="P43" s="26"/>
      <c r="Q43" s="26"/>
      <c r="R43" s="26"/>
      <c r="S43" s="26"/>
    </row>
    <row r="44" spans="1:19" x14ac:dyDescent="0.25">
      <c r="A44" s="16">
        <v>2</v>
      </c>
      <c r="B44" s="23" t="s">
        <v>36</v>
      </c>
      <c r="C44" s="24">
        <f t="shared" si="2"/>
        <v>1940966.97</v>
      </c>
      <c r="D44" s="25">
        <f t="shared" si="3"/>
        <v>40666.43</v>
      </c>
      <c r="E44" s="26"/>
      <c r="F44" s="30"/>
      <c r="G44" s="30"/>
      <c r="H44" s="30"/>
      <c r="I44" s="30"/>
      <c r="J44" s="30"/>
      <c r="K44" s="26"/>
      <c r="L44" s="27"/>
      <c r="M44" s="26"/>
      <c r="N44" s="26" t="s">
        <v>22</v>
      </c>
      <c r="O44" s="31">
        <v>1900300.54</v>
      </c>
      <c r="P44" s="26"/>
      <c r="Q44" s="26"/>
      <c r="R44" s="26"/>
      <c r="S44" s="26"/>
    </row>
    <row r="45" spans="1:19" x14ac:dyDescent="0.25">
      <c r="A45" s="16">
        <v>3</v>
      </c>
      <c r="B45" s="23" t="s">
        <v>37</v>
      </c>
      <c r="C45" s="24">
        <f t="shared" si="2"/>
        <v>1861542.48</v>
      </c>
      <c r="D45" s="25">
        <f t="shared" si="3"/>
        <v>39002.36</v>
      </c>
      <c r="E45" s="26"/>
      <c r="F45" s="30"/>
      <c r="G45" s="30"/>
      <c r="H45" s="30"/>
      <c r="I45" s="30"/>
      <c r="J45" s="30"/>
      <c r="K45" s="26"/>
      <c r="L45" s="27"/>
      <c r="M45" s="26"/>
      <c r="N45" s="26" t="s">
        <v>22</v>
      </c>
      <c r="O45" s="31">
        <v>1822540.1240000001</v>
      </c>
      <c r="P45" s="26"/>
      <c r="Q45" s="26"/>
      <c r="R45" s="26"/>
      <c r="S45" s="26"/>
    </row>
    <row r="46" spans="1:19" x14ac:dyDescent="0.25">
      <c r="A46" s="16">
        <v>4</v>
      </c>
      <c r="B46" s="23" t="s">
        <v>38</v>
      </c>
      <c r="C46" s="24">
        <f t="shared" si="2"/>
        <v>1803577.4</v>
      </c>
      <c r="D46" s="25">
        <f t="shared" si="3"/>
        <v>37787.9</v>
      </c>
      <c r="E46" s="26"/>
      <c r="F46" s="30"/>
      <c r="G46" s="30"/>
      <c r="H46" s="30"/>
      <c r="I46" s="30"/>
      <c r="J46" s="30"/>
      <c r="K46" s="26"/>
      <c r="L46" s="27"/>
      <c r="M46" s="26"/>
      <c r="N46" s="26" t="s">
        <v>22</v>
      </c>
      <c r="O46" s="31">
        <v>1765789.5</v>
      </c>
      <c r="P46" s="26"/>
      <c r="Q46" s="26"/>
      <c r="R46" s="26"/>
      <c r="S46" s="26"/>
    </row>
    <row r="47" spans="1:19" x14ac:dyDescent="0.25">
      <c r="A47" s="16">
        <v>5</v>
      </c>
      <c r="B47" s="23" t="s">
        <v>40</v>
      </c>
      <c r="C47" s="24">
        <f t="shared" si="2"/>
        <v>2694796.56</v>
      </c>
      <c r="D47" s="25">
        <f t="shared" si="3"/>
        <v>56460.39</v>
      </c>
      <c r="E47" s="26"/>
      <c r="F47" s="30"/>
      <c r="G47" s="30"/>
      <c r="H47" s="30"/>
      <c r="I47" s="30"/>
      <c r="J47" s="30"/>
      <c r="K47" s="26"/>
      <c r="L47" s="27"/>
      <c r="M47" s="26"/>
      <c r="N47" s="26"/>
      <c r="O47" s="31"/>
      <c r="P47" s="26"/>
      <c r="Q47" s="26"/>
      <c r="R47" s="26">
        <v>2638336.1680000001</v>
      </c>
      <c r="S47" s="26"/>
    </row>
    <row r="48" spans="1:19" x14ac:dyDescent="0.25">
      <c r="A48" s="16">
        <v>6</v>
      </c>
      <c r="B48" s="23" t="s">
        <v>43</v>
      </c>
      <c r="C48" s="24">
        <f t="shared" si="2"/>
        <v>1865982.36</v>
      </c>
      <c r="D48" s="25">
        <f t="shared" si="3"/>
        <v>39095.379999999997</v>
      </c>
      <c r="E48" s="26"/>
      <c r="F48" s="30"/>
      <c r="G48" s="30"/>
      <c r="H48" s="30"/>
      <c r="I48" s="30"/>
      <c r="J48" s="30"/>
      <c r="K48" s="26"/>
      <c r="L48" s="27"/>
      <c r="M48" s="26"/>
      <c r="N48" s="26" t="s">
        <v>22</v>
      </c>
      <c r="O48" s="31">
        <v>1826886.98</v>
      </c>
      <c r="P48" s="26"/>
      <c r="Q48" s="26"/>
      <c r="R48" s="26"/>
      <c r="S48" s="26"/>
    </row>
    <row r="49" spans="1:19" x14ac:dyDescent="0.25">
      <c r="A49" s="16">
        <v>7</v>
      </c>
      <c r="B49" s="23" t="s">
        <v>46</v>
      </c>
      <c r="C49" s="24">
        <f t="shared" si="2"/>
        <v>5989224.1500000004</v>
      </c>
      <c r="D49" s="25">
        <f t="shared" si="3"/>
        <v>125484.04</v>
      </c>
      <c r="E49" s="26"/>
      <c r="F49" s="30"/>
      <c r="G49" s="30"/>
      <c r="H49" s="30"/>
      <c r="I49" s="30"/>
      <c r="J49" s="30"/>
      <c r="K49" s="26"/>
      <c r="L49" s="27"/>
      <c r="M49" s="26"/>
      <c r="N49" s="26" t="s">
        <v>22</v>
      </c>
      <c r="O49" s="31">
        <v>2346386.35</v>
      </c>
      <c r="P49" s="26"/>
      <c r="Q49" s="26"/>
      <c r="R49" s="26">
        <v>3517353.76</v>
      </c>
      <c r="S49" s="26"/>
    </row>
    <row r="50" spans="1:19" x14ac:dyDescent="0.25">
      <c r="A50" s="16">
        <v>8</v>
      </c>
      <c r="B50" s="23" t="s">
        <v>48</v>
      </c>
      <c r="C50" s="24">
        <f t="shared" si="2"/>
        <v>2452974.7999999998</v>
      </c>
      <c r="D50" s="25">
        <f t="shared" si="3"/>
        <v>51393.83</v>
      </c>
      <c r="E50" s="26"/>
      <c r="F50" s="30"/>
      <c r="G50" s="30"/>
      <c r="H50" s="30"/>
      <c r="I50" s="30"/>
      <c r="J50" s="30"/>
      <c r="K50" s="26"/>
      <c r="L50" s="27"/>
      <c r="M50" s="26"/>
      <c r="N50" s="26"/>
      <c r="O50" s="31"/>
      <c r="P50" s="26"/>
      <c r="Q50" s="26"/>
      <c r="R50" s="26">
        <v>2401580.9700000002</v>
      </c>
      <c r="S50" s="26"/>
    </row>
    <row r="51" spans="1:19" x14ac:dyDescent="0.25">
      <c r="A51" s="16">
        <v>9</v>
      </c>
      <c r="B51" s="23" t="s">
        <v>49</v>
      </c>
      <c r="C51" s="24">
        <f t="shared" si="2"/>
        <v>3586395.4</v>
      </c>
      <c r="D51" s="25">
        <f t="shared" si="3"/>
        <v>75140.850000000006</v>
      </c>
      <c r="E51" s="26"/>
      <c r="F51" s="30"/>
      <c r="G51" s="30"/>
      <c r="H51" s="30"/>
      <c r="I51" s="30"/>
      <c r="J51" s="30"/>
      <c r="K51" s="26"/>
      <c r="L51" s="27"/>
      <c r="M51" s="26"/>
      <c r="N51" s="26" t="s">
        <v>22</v>
      </c>
      <c r="O51" s="31">
        <v>3511254.5500000003</v>
      </c>
      <c r="P51" s="26"/>
      <c r="Q51" s="26"/>
      <c r="R51" s="26"/>
      <c r="S51" s="26"/>
    </row>
    <row r="52" spans="1:19" x14ac:dyDescent="0.25">
      <c r="A52" s="16">
        <v>10</v>
      </c>
      <c r="B52" s="23" t="s">
        <v>50</v>
      </c>
      <c r="C52" s="24">
        <f t="shared" si="2"/>
        <v>2296581.94</v>
      </c>
      <c r="D52" s="25">
        <f t="shared" si="3"/>
        <v>48117.15</v>
      </c>
      <c r="E52" s="26"/>
      <c r="F52" s="30"/>
      <c r="G52" s="30">
        <v>1084640.48</v>
      </c>
      <c r="H52" s="30">
        <v>787313.46</v>
      </c>
      <c r="I52" s="30">
        <v>376510.85</v>
      </c>
      <c r="J52" s="30"/>
      <c r="K52" s="26"/>
      <c r="L52" s="27"/>
      <c r="M52" s="26"/>
      <c r="N52" s="26"/>
      <c r="O52" s="31"/>
      <c r="P52" s="26"/>
      <c r="Q52" s="26"/>
      <c r="R52" s="26"/>
      <c r="S52" s="26"/>
    </row>
    <row r="53" spans="1:19" x14ac:dyDescent="0.25">
      <c r="A53" s="16">
        <v>11</v>
      </c>
      <c r="B53" s="23" t="s">
        <v>78</v>
      </c>
      <c r="C53" s="24">
        <f t="shared" si="2"/>
        <v>185461.94</v>
      </c>
      <c r="D53" s="25"/>
      <c r="E53" s="26">
        <v>185461.94</v>
      </c>
      <c r="F53" s="30"/>
      <c r="G53" s="30"/>
      <c r="H53" s="30"/>
      <c r="I53" s="30"/>
      <c r="J53" s="30"/>
      <c r="K53" s="26"/>
      <c r="L53" s="27"/>
      <c r="M53" s="26"/>
      <c r="N53" s="26"/>
      <c r="O53" s="31"/>
      <c r="P53" s="26"/>
      <c r="Q53" s="26"/>
      <c r="R53" s="26"/>
      <c r="S53" s="26"/>
    </row>
    <row r="54" spans="1:19" x14ac:dyDescent="0.25">
      <c r="A54" s="16">
        <v>12</v>
      </c>
      <c r="B54" s="23" t="s">
        <v>51</v>
      </c>
      <c r="C54" s="24">
        <f t="shared" si="2"/>
        <v>2437547.66</v>
      </c>
      <c r="D54" s="25">
        <f>ROUND((F54+G54+H54+I54+J54+K54+M54+O54+P54+Q54+R54+S54)*0.0214,2)</f>
        <v>51070.61</v>
      </c>
      <c r="E54" s="26"/>
      <c r="F54" s="30"/>
      <c r="G54" s="30">
        <v>1151219.77</v>
      </c>
      <c r="H54" s="30">
        <v>835643.94</v>
      </c>
      <c r="I54" s="30">
        <v>399613.34</v>
      </c>
      <c r="J54" s="30"/>
      <c r="K54" s="26"/>
      <c r="L54" s="27"/>
      <c r="M54" s="26"/>
      <c r="N54" s="26"/>
      <c r="O54" s="31"/>
      <c r="P54" s="26"/>
      <c r="Q54" s="26"/>
      <c r="R54" s="26"/>
      <c r="S54" s="26"/>
    </row>
    <row r="55" spans="1:19" x14ac:dyDescent="0.25">
      <c r="A55" s="16">
        <v>13</v>
      </c>
      <c r="B55" s="23" t="s">
        <v>53</v>
      </c>
      <c r="C55" s="24">
        <f t="shared" si="2"/>
        <v>4188530.5</v>
      </c>
      <c r="D55" s="25">
        <f>ROUND((F55+G55+H55+I55+J55+K55+M55+O55+P55+Q55+R55+S55)*0.0214,2)</f>
        <v>87756.56</v>
      </c>
      <c r="E55" s="26"/>
      <c r="F55" s="30"/>
      <c r="G55" s="30">
        <v>1978178.82</v>
      </c>
      <c r="H55" s="30">
        <v>1435910.64</v>
      </c>
      <c r="I55" s="30">
        <v>686684.48</v>
      </c>
      <c r="J55" s="30"/>
      <c r="K55" s="26"/>
      <c r="L55" s="27"/>
      <c r="M55" s="26"/>
      <c r="N55" s="26"/>
      <c r="O55" s="31"/>
      <c r="P55" s="26"/>
      <c r="Q55" s="26"/>
      <c r="R55" s="26"/>
      <c r="S55" s="26"/>
    </row>
    <row r="56" spans="1:19" x14ac:dyDescent="0.25">
      <c r="A56" s="16">
        <v>14</v>
      </c>
      <c r="B56" s="23" t="s">
        <v>54</v>
      </c>
      <c r="C56" s="24">
        <f t="shared" si="2"/>
        <v>2858130.74</v>
      </c>
      <c r="D56" s="25">
        <f>ROUND((F56+G56+H56+I56+J56+K56+M56+O56+P56+Q56+R56+S56)*0.0214,2)</f>
        <v>59882.51</v>
      </c>
      <c r="E56" s="26"/>
      <c r="F56" s="30"/>
      <c r="G56" s="30"/>
      <c r="H56" s="30"/>
      <c r="I56" s="30"/>
      <c r="J56" s="30"/>
      <c r="K56" s="26"/>
      <c r="L56" s="27"/>
      <c r="M56" s="26"/>
      <c r="N56" s="26"/>
      <c r="O56" s="31"/>
      <c r="P56" s="26"/>
      <c r="Q56" s="26"/>
      <c r="R56" s="26">
        <v>2798248.23</v>
      </c>
      <c r="S56" s="26"/>
    </row>
    <row r="57" spans="1:19" x14ac:dyDescent="0.25">
      <c r="A57" s="16">
        <v>15</v>
      </c>
      <c r="B57" s="23" t="s">
        <v>79</v>
      </c>
      <c r="C57" s="24">
        <f t="shared" si="2"/>
        <v>289954.82</v>
      </c>
      <c r="D57" s="25"/>
      <c r="E57" s="26">
        <v>289954.82</v>
      </c>
      <c r="F57" s="30"/>
      <c r="G57" s="30"/>
      <c r="H57" s="30"/>
      <c r="I57" s="30"/>
      <c r="J57" s="30"/>
      <c r="K57" s="26"/>
      <c r="L57" s="27"/>
      <c r="M57" s="26"/>
      <c r="N57" s="26"/>
      <c r="O57" s="31"/>
      <c r="P57" s="26"/>
      <c r="Q57" s="26"/>
      <c r="R57" s="26"/>
      <c r="S57" s="26"/>
    </row>
    <row r="58" spans="1:19" x14ac:dyDescent="0.25">
      <c r="A58" s="16">
        <v>16</v>
      </c>
      <c r="B58" s="23" t="s">
        <v>80</v>
      </c>
      <c r="C58" s="24">
        <f t="shared" si="2"/>
        <v>165307.57</v>
      </c>
      <c r="D58" s="25"/>
      <c r="E58" s="26">
        <v>165307.57</v>
      </c>
      <c r="F58" s="30"/>
      <c r="G58" s="30"/>
      <c r="H58" s="30"/>
      <c r="I58" s="30"/>
      <c r="J58" s="30"/>
      <c r="K58" s="26"/>
      <c r="L58" s="27"/>
      <c r="M58" s="26"/>
      <c r="N58" s="26"/>
      <c r="O58" s="31"/>
      <c r="P58" s="26"/>
      <c r="Q58" s="26"/>
      <c r="R58" s="26"/>
      <c r="S58" s="26"/>
    </row>
    <row r="59" spans="1:19" x14ac:dyDescent="0.25">
      <c r="A59" s="16">
        <v>17</v>
      </c>
      <c r="B59" s="23" t="s">
        <v>81</v>
      </c>
      <c r="C59" s="24">
        <f t="shared" si="2"/>
        <v>292851.75</v>
      </c>
      <c r="D59" s="25"/>
      <c r="E59" s="26">
        <v>292851.75</v>
      </c>
      <c r="F59" s="30"/>
      <c r="G59" s="30"/>
      <c r="H59" s="30"/>
      <c r="I59" s="30"/>
      <c r="J59" s="30"/>
      <c r="K59" s="26"/>
      <c r="L59" s="27"/>
      <c r="M59" s="26"/>
      <c r="N59" s="26"/>
      <c r="O59" s="31"/>
      <c r="P59" s="26"/>
      <c r="Q59" s="26"/>
      <c r="R59" s="26"/>
      <c r="S59" s="26"/>
    </row>
    <row r="60" spans="1:19" x14ac:dyDescent="0.25">
      <c r="A60" s="16">
        <v>18</v>
      </c>
      <c r="B60" s="23" t="s">
        <v>52</v>
      </c>
      <c r="C60" s="18">
        <f t="shared" si="2"/>
        <v>3364350.65</v>
      </c>
      <c r="D60" s="25">
        <f>ROUND((F60+G60+H60+I60+J60+K60+M60+O60+P60+Q60+R60+S60)*0.0214,2)</f>
        <v>70488.649999999994</v>
      </c>
      <c r="E60" s="26"/>
      <c r="F60" s="26">
        <v>504715.2</v>
      </c>
      <c r="G60" s="26">
        <v>1209838.8</v>
      </c>
      <c r="H60" s="26">
        <v>620696.4</v>
      </c>
      <c r="I60" s="26">
        <v>285494.40000000002</v>
      </c>
      <c r="J60" s="26">
        <v>673117.2</v>
      </c>
      <c r="K60" s="26"/>
      <c r="L60" s="27"/>
      <c r="M60" s="26"/>
      <c r="N60" s="26"/>
      <c r="O60" s="28"/>
      <c r="P60" s="26"/>
      <c r="Q60" s="28"/>
      <c r="R60" s="26"/>
      <c r="S60" s="26"/>
    </row>
    <row r="61" spans="1:19" x14ac:dyDescent="0.25">
      <c r="A61" s="16">
        <v>19</v>
      </c>
      <c r="B61" s="23" t="s">
        <v>82</v>
      </c>
      <c r="C61" s="24">
        <f t="shared" si="2"/>
        <v>291068.36</v>
      </c>
      <c r="D61" s="25"/>
      <c r="E61" s="26">
        <v>291068.36</v>
      </c>
      <c r="F61" s="30"/>
      <c r="G61" s="30"/>
      <c r="H61" s="30"/>
      <c r="I61" s="30"/>
      <c r="J61" s="30"/>
      <c r="K61" s="26"/>
      <c r="L61" s="27"/>
      <c r="M61" s="26"/>
      <c r="N61" s="26"/>
      <c r="O61" s="31"/>
      <c r="P61" s="26"/>
      <c r="Q61" s="26"/>
      <c r="R61" s="26"/>
      <c r="S61" s="26"/>
    </row>
    <row r="62" spans="1:19" x14ac:dyDescent="0.25">
      <c r="A62" s="16">
        <v>20</v>
      </c>
      <c r="B62" s="23" t="s">
        <v>83</v>
      </c>
      <c r="C62" s="24">
        <f t="shared" si="2"/>
        <v>207252.3</v>
      </c>
      <c r="D62" s="25"/>
      <c r="E62" s="26">
        <v>207252.3</v>
      </c>
      <c r="F62" s="30"/>
      <c r="G62" s="30"/>
      <c r="H62" s="30"/>
      <c r="I62" s="30"/>
      <c r="J62" s="30"/>
      <c r="K62" s="26"/>
      <c r="L62" s="27"/>
      <c r="M62" s="26"/>
      <c r="N62" s="26"/>
      <c r="O62" s="31"/>
      <c r="P62" s="26"/>
      <c r="Q62" s="26"/>
      <c r="R62" s="26"/>
      <c r="S62" s="26"/>
    </row>
    <row r="63" spans="1:19" x14ac:dyDescent="0.25">
      <c r="A63" s="16">
        <v>21</v>
      </c>
      <c r="B63" s="23" t="s">
        <v>84</v>
      </c>
      <c r="C63" s="24">
        <f t="shared" si="2"/>
        <v>284175.06</v>
      </c>
      <c r="D63" s="25"/>
      <c r="E63" s="26">
        <v>284175.06</v>
      </c>
      <c r="F63" s="30"/>
      <c r="G63" s="30"/>
      <c r="H63" s="30"/>
      <c r="I63" s="30"/>
      <c r="J63" s="30"/>
      <c r="K63" s="26"/>
      <c r="L63" s="27"/>
      <c r="M63" s="26"/>
      <c r="N63" s="26"/>
      <c r="O63" s="31"/>
      <c r="P63" s="26"/>
      <c r="Q63" s="26"/>
      <c r="R63" s="26"/>
      <c r="S63" s="26"/>
    </row>
    <row r="64" spans="1:19" x14ac:dyDescent="0.25">
      <c r="A64" s="16">
        <v>22</v>
      </c>
      <c r="B64" s="23" t="s">
        <v>85</v>
      </c>
      <c r="C64" s="24">
        <f t="shared" si="2"/>
        <v>226513.05</v>
      </c>
      <c r="D64" s="25"/>
      <c r="E64" s="26">
        <v>226513.05</v>
      </c>
      <c r="F64" s="30"/>
      <c r="G64" s="30"/>
      <c r="H64" s="30"/>
      <c r="I64" s="30"/>
      <c r="J64" s="30"/>
      <c r="K64" s="26"/>
      <c r="L64" s="27"/>
      <c r="M64" s="26"/>
      <c r="N64" s="26"/>
      <c r="O64" s="31"/>
      <c r="P64" s="26"/>
      <c r="Q64" s="26"/>
      <c r="R64" s="26"/>
      <c r="S64" s="26"/>
    </row>
    <row r="65" spans="1:19" ht="25.5" customHeight="1" x14ac:dyDescent="0.25">
      <c r="A65" s="16">
        <v>23</v>
      </c>
      <c r="B65" s="23" t="s">
        <v>86</v>
      </c>
      <c r="C65" s="24">
        <f t="shared" si="2"/>
        <v>170524.37</v>
      </c>
      <c r="D65" s="25"/>
      <c r="E65" s="26">
        <v>170524.37</v>
      </c>
      <c r="F65" s="30"/>
      <c r="G65" s="30"/>
      <c r="H65" s="30"/>
      <c r="I65" s="30"/>
      <c r="J65" s="30"/>
      <c r="K65" s="26"/>
      <c r="L65" s="27"/>
      <c r="M65" s="26"/>
      <c r="N65" s="26"/>
      <c r="O65" s="31"/>
      <c r="P65" s="26"/>
      <c r="Q65" s="26"/>
      <c r="R65" s="26"/>
      <c r="S65" s="26"/>
    </row>
    <row r="66" spans="1:19" ht="25.5" customHeight="1" x14ac:dyDescent="0.25">
      <c r="A66" s="16">
        <v>24</v>
      </c>
      <c r="B66" s="23" t="s">
        <v>87</v>
      </c>
      <c r="C66" s="24">
        <f t="shared" si="2"/>
        <v>205277.47</v>
      </c>
      <c r="D66" s="25"/>
      <c r="E66" s="26">
        <v>205277.47</v>
      </c>
      <c r="F66" s="30"/>
      <c r="G66" s="30"/>
      <c r="H66" s="30"/>
      <c r="I66" s="30"/>
      <c r="J66" s="30"/>
      <c r="K66" s="26"/>
      <c r="L66" s="27"/>
      <c r="M66" s="26"/>
      <c r="N66" s="26"/>
      <c r="O66" s="31"/>
      <c r="P66" s="26"/>
      <c r="Q66" s="26"/>
      <c r="R66" s="26"/>
      <c r="S66" s="26"/>
    </row>
    <row r="67" spans="1:19" x14ac:dyDescent="0.25">
      <c r="A67" s="98" t="s">
        <v>55</v>
      </c>
      <c r="B67" s="98"/>
      <c r="C67" s="35">
        <f t="shared" si="2"/>
        <v>41511404.369999997</v>
      </c>
      <c r="D67" s="32">
        <f t="shared" ref="D67:S67" si="4">ROUND(SUM(D43:D66),2)</f>
        <v>821157.81</v>
      </c>
      <c r="E67" s="32">
        <f t="shared" si="4"/>
        <v>2318386.69</v>
      </c>
      <c r="F67" s="32">
        <f t="shared" si="4"/>
        <v>504715.2</v>
      </c>
      <c r="G67" s="32">
        <f t="shared" si="4"/>
        <v>5423877.8700000001</v>
      </c>
      <c r="H67" s="32">
        <f t="shared" si="4"/>
        <v>3679564.44</v>
      </c>
      <c r="I67" s="32">
        <f t="shared" si="4"/>
        <v>1748303.07</v>
      </c>
      <c r="J67" s="32">
        <f t="shared" si="4"/>
        <v>673117.2</v>
      </c>
      <c r="K67" s="32">
        <f t="shared" si="4"/>
        <v>0</v>
      </c>
      <c r="L67" s="32">
        <f t="shared" si="4"/>
        <v>0</v>
      </c>
      <c r="M67" s="32">
        <f t="shared" si="4"/>
        <v>0</v>
      </c>
      <c r="N67" s="65" t="s">
        <v>18</v>
      </c>
      <c r="O67" s="32">
        <f t="shared" si="4"/>
        <v>14986762.960000001</v>
      </c>
      <c r="P67" s="32">
        <f t="shared" si="4"/>
        <v>0</v>
      </c>
      <c r="Q67" s="32">
        <f t="shared" si="4"/>
        <v>0</v>
      </c>
      <c r="R67" s="32">
        <f t="shared" si="4"/>
        <v>11355519.130000001</v>
      </c>
      <c r="S67" s="32">
        <f t="shared" si="4"/>
        <v>0</v>
      </c>
    </row>
    <row r="68" spans="1:19" ht="15.75" x14ac:dyDescent="0.25">
      <c r="A68" s="105" t="s">
        <v>89</v>
      </c>
      <c r="B68" s="106"/>
      <c r="C68" s="107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8"/>
    </row>
    <row r="69" spans="1:19" ht="15.75" x14ac:dyDescent="0.25">
      <c r="A69" s="102" t="s">
        <v>77</v>
      </c>
      <c r="B69" s="103"/>
      <c r="C69" s="104"/>
      <c r="D69" s="66"/>
      <c r="E69" s="26"/>
      <c r="F69" s="26"/>
      <c r="G69" s="26"/>
      <c r="H69" s="26"/>
      <c r="I69" s="26"/>
      <c r="J69" s="26"/>
      <c r="K69" s="26"/>
      <c r="L69" s="12"/>
      <c r="M69" s="26"/>
      <c r="N69" s="31"/>
      <c r="O69" s="26"/>
      <c r="P69" s="26"/>
      <c r="Q69" s="26"/>
      <c r="R69" s="26"/>
      <c r="S69" s="26"/>
    </row>
    <row r="70" spans="1:19" x14ac:dyDescent="0.25">
      <c r="A70" s="16">
        <v>1</v>
      </c>
      <c r="B70" s="23" t="s">
        <v>25</v>
      </c>
      <c r="C70" s="24">
        <f t="shared" ref="C70:C90" si="5">ROUND(SUM(D70+E70+F70+G70+H70+I70+J70+K70+M70+O70+P70+Q70+R70+S70),2)</f>
        <v>1440484.73</v>
      </c>
      <c r="D70" s="25">
        <f t="shared" ref="D70:D89" si="6">ROUND((F70+G70+H70+I70+J70+K70+M70+O70+P70+Q70+R70+S70)*0.0214,2)</f>
        <v>30180.51</v>
      </c>
      <c r="E70" s="26"/>
      <c r="F70" s="30"/>
      <c r="G70" s="30">
        <v>1410304.22</v>
      </c>
      <c r="H70" s="30"/>
      <c r="I70" s="30"/>
      <c r="J70" s="30"/>
      <c r="K70" s="26"/>
      <c r="L70" s="27"/>
      <c r="M70" s="26"/>
      <c r="N70" s="26"/>
      <c r="O70" s="31"/>
      <c r="P70" s="26"/>
      <c r="Q70" s="31"/>
      <c r="R70" s="26"/>
      <c r="S70" s="26"/>
    </row>
    <row r="71" spans="1:19" x14ac:dyDescent="0.25">
      <c r="A71" s="16">
        <v>2</v>
      </c>
      <c r="B71" s="23" t="s">
        <v>26</v>
      </c>
      <c r="C71" s="24">
        <f t="shared" si="5"/>
        <v>8498495.8499999996</v>
      </c>
      <c r="D71" s="25">
        <f t="shared" si="6"/>
        <v>178057.38</v>
      </c>
      <c r="E71" s="26"/>
      <c r="F71" s="30"/>
      <c r="G71" s="30">
        <v>4958779.7699999996</v>
      </c>
      <c r="H71" s="30">
        <v>2274122.58</v>
      </c>
      <c r="I71" s="30">
        <v>1087536.1200000001</v>
      </c>
      <c r="J71" s="30"/>
      <c r="K71" s="26"/>
      <c r="L71" s="27"/>
      <c r="M71" s="26"/>
      <c r="N71" s="26"/>
      <c r="O71" s="26"/>
      <c r="P71" s="26"/>
      <c r="Q71" s="31"/>
      <c r="R71" s="26"/>
      <c r="S71" s="26"/>
    </row>
    <row r="72" spans="1:19" x14ac:dyDescent="0.25">
      <c r="A72" s="16">
        <v>3</v>
      </c>
      <c r="B72" s="23" t="s">
        <v>27</v>
      </c>
      <c r="C72" s="24">
        <f t="shared" si="5"/>
        <v>8834884.6099999994</v>
      </c>
      <c r="D72" s="25">
        <f t="shared" si="6"/>
        <v>185105.28</v>
      </c>
      <c r="E72" s="26"/>
      <c r="F72" s="30"/>
      <c r="G72" s="30">
        <v>3132939.48</v>
      </c>
      <c r="H72" s="30">
        <v>3732077.28</v>
      </c>
      <c r="I72" s="30">
        <v>1784762.57</v>
      </c>
      <c r="J72" s="30"/>
      <c r="K72" s="26"/>
      <c r="L72" s="27"/>
      <c r="M72" s="26"/>
      <c r="N72" s="26"/>
      <c r="O72" s="26"/>
      <c r="P72" s="26"/>
      <c r="Q72" s="31"/>
      <c r="R72" s="26"/>
      <c r="S72" s="26"/>
    </row>
    <row r="73" spans="1:19" x14ac:dyDescent="0.25">
      <c r="A73" s="16">
        <v>4</v>
      </c>
      <c r="B73" s="23" t="s">
        <v>28</v>
      </c>
      <c r="C73" s="24">
        <f t="shared" si="5"/>
        <v>9583139.7699999996</v>
      </c>
      <c r="D73" s="25">
        <f t="shared" si="6"/>
        <v>200782.45</v>
      </c>
      <c r="E73" s="26"/>
      <c r="F73" s="30"/>
      <c r="G73" s="30">
        <v>5141487.25</v>
      </c>
      <c r="H73" s="30">
        <v>1371947.59</v>
      </c>
      <c r="I73" s="30">
        <v>2868922.48</v>
      </c>
      <c r="J73" s="30"/>
      <c r="K73" s="26"/>
      <c r="L73" s="27"/>
      <c r="M73" s="26"/>
      <c r="N73" s="26"/>
      <c r="O73" s="26"/>
      <c r="P73" s="26"/>
      <c r="Q73" s="31"/>
      <c r="R73" s="26"/>
      <c r="S73" s="26"/>
    </row>
    <row r="74" spans="1:19" x14ac:dyDescent="0.25">
      <c r="A74" s="16">
        <v>5</v>
      </c>
      <c r="B74" s="23" t="s">
        <v>29</v>
      </c>
      <c r="C74" s="24">
        <f t="shared" si="5"/>
        <v>3169333.42</v>
      </c>
      <c r="D74" s="25">
        <f t="shared" si="6"/>
        <v>66402.720000000001</v>
      </c>
      <c r="E74" s="26"/>
      <c r="F74" s="30"/>
      <c r="G74" s="30"/>
      <c r="H74" s="30"/>
      <c r="I74" s="30"/>
      <c r="J74" s="30"/>
      <c r="K74" s="26"/>
      <c r="L74" s="27"/>
      <c r="M74" s="26"/>
      <c r="N74" s="26" t="s">
        <v>22</v>
      </c>
      <c r="O74" s="26">
        <v>3102930.7</v>
      </c>
      <c r="P74" s="26"/>
      <c r="Q74" s="31"/>
      <c r="R74" s="26"/>
      <c r="S74" s="26"/>
    </row>
    <row r="75" spans="1:19" x14ac:dyDescent="0.25">
      <c r="A75" s="16">
        <v>6</v>
      </c>
      <c r="B75" s="23" t="s">
        <v>31</v>
      </c>
      <c r="C75" s="24">
        <f t="shared" si="5"/>
        <v>3051179.55</v>
      </c>
      <c r="D75" s="25">
        <f t="shared" si="6"/>
        <v>63927.199999999997</v>
      </c>
      <c r="E75" s="26"/>
      <c r="F75" s="30"/>
      <c r="G75" s="30"/>
      <c r="H75" s="30"/>
      <c r="I75" s="30"/>
      <c r="J75" s="30"/>
      <c r="K75" s="26"/>
      <c r="L75" s="27"/>
      <c r="M75" s="26"/>
      <c r="N75" s="26" t="s">
        <v>22</v>
      </c>
      <c r="O75" s="26">
        <v>2987252.35</v>
      </c>
      <c r="P75" s="26"/>
      <c r="Q75" s="31"/>
      <c r="R75" s="26"/>
      <c r="S75" s="26"/>
    </row>
    <row r="76" spans="1:19" x14ac:dyDescent="0.25">
      <c r="A76" s="16">
        <v>7</v>
      </c>
      <c r="B76" s="23" t="s">
        <v>32</v>
      </c>
      <c r="C76" s="24">
        <f t="shared" si="5"/>
        <v>3044441.22</v>
      </c>
      <c r="D76" s="25">
        <f t="shared" si="6"/>
        <v>63786.02</v>
      </c>
      <c r="E76" s="26"/>
      <c r="F76" s="30"/>
      <c r="G76" s="30"/>
      <c r="H76" s="30"/>
      <c r="I76" s="30"/>
      <c r="J76" s="30"/>
      <c r="K76" s="26"/>
      <c r="L76" s="27"/>
      <c r="M76" s="26"/>
      <c r="N76" s="26" t="s">
        <v>22</v>
      </c>
      <c r="O76" s="26">
        <v>2980655.1999999997</v>
      </c>
      <c r="P76" s="26"/>
      <c r="Q76" s="31"/>
      <c r="R76" s="26"/>
      <c r="S76" s="26"/>
    </row>
    <row r="77" spans="1:19" x14ac:dyDescent="0.25">
      <c r="A77" s="16">
        <v>8</v>
      </c>
      <c r="B77" s="23" t="s">
        <v>90</v>
      </c>
      <c r="C77" s="24">
        <f t="shared" si="5"/>
        <v>3192769.71</v>
      </c>
      <c r="D77" s="25">
        <f t="shared" si="6"/>
        <v>63771.95</v>
      </c>
      <c r="E77" s="26">
        <v>148999.89000000001</v>
      </c>
      <c r="F77" s="30"/>
      <c r="G77" s="30">
        <v>1437530.05</v>
      </c>
      <c r="H77" s="30">
        <v>1043469.98</v>
      </c>
      <c r="I77" s="30">
        <v>498997.84</v>
      </c>
      <c r="J77" s="30"/>
      <c r="K77" s="26"/>
      <c r="L77" s="27"/>
      <c r="M77" s="26"/>
      <c r="N77" s="26"/>
      <c r="O77" s="26"/>
      <c r="P77" s="26"/>
      <c r="Q77" s="31"/>
      <c r="R77" s="26"/>
      <c r="S77" s="26"/>
    </row>
    <row r="78" spans="1:19" x14ac:dyDescent="0.25">
      <c r="A78" s="16">
        <v>9</v>
      </c>
      <c r="B78" s="23" t="s">
        <v>91</v>
      </c>
      <c r="C78" s="24">
        <f t="shared" si="5"/>
        <v>3186025.02</v>
      </c>
      <c r="D78" s="25">
        <f t="shared" si="6"/>
        <v>63637.24</v>
      </c>
      <c r="E78" s="26">
        <v>148685.13</v>
      </c>
      <c r="F78" s="30"/>
      <c r="G78" s="30">
        <v>1434493.28</v>
      </c>
      <c r="H78" s="30">
        <v>1041265.66</v>
      </c>
      <c r="I78" s="30">
        <v>497943.71</v>
      </c>
      <c r="J78" s="30"/>
      <c r="K78" s="26"/>
      <c r="L78" s="27"/>
      <c r="M78" s="26"/>
      <c r="N78" s="26"/>
      <c r="O78" s="26"/>
      <c r="P78" s="26"/>
      <c r="Q78" s="31"/>
      <c r="R78" s="26"/>
      <c r="S78" s="26"/>
    </row>
    <row r="79" spans="1:19" x14ac:dyDescent="0.25">
      <c r="A79" s="16">
        <v>10</v>
      </c>
      <c r="B79" s="23" t="s">
        <v>78</v>
      </c>
      <c r="C79" s="24">
        <f t="shared" si="5"/>
        <v>3788616.56</v>
      </c>
      <c r="D79" s="25">
        <f t="shared" si="6"/>
        <v>79377.710000000006</v>
      </c>
      <c r="E79" s="26"/>
      <c r="F79" s="30"/>
      <c r="G79" s="30"/>
      <c r="H79" s="30"/>
      <c r="I79" s="30"/>
      <c r="J79" s="30"/>
      <c r="K79" s="26"/>
      <c r="L79" s="27"/>
      <c r="M79" s="26"/>
      <c r="N79" s="26" t="s">
        <v>22</v>
      </c>
      <c r="O79" s="26">
        <v>3709238.85</v>
      </c>
      <c r="P79" s="26"/>
      <c r="Q79" s="31"/>
      <c r="R79" s="26"/>
      <c r="S79" s="26"/>
    </row>
    <row r="80" spans="1:19" x14ac:dyDescent="0.25">
      <c r="A80" s="16">
        <v>11</v>
      </c>
      <c r="B80" s="23" t="s">
        <v>79</v>
      </c>
      <c r="C80" s="24">
        <f t="shared" si="5"/>
        <v>19277342.870000001</v>
      </c>
      <c r="D80" s="25">
        <f t="shared" si="6"/>
        <v>403891.85</v>
      </c>
      <c r="E80" s="26"/>
      <c r="F80" s="30"/>
      <c r="G80" s="30">
        <v>9104420.2599999998</v>
      </c>
      <c r="H80" s="30">
        <v>6608689.1299999999</v>
      </c>
      <c r="I80" s="30">
        <v>3160341.63</v>
      </c>
      <c r="J80" s="30"/>
      <c r="K80" s="26"/>
      <c r="L80" s="27"/>
      <c r="M80" s="26"/>
      <c r="N80" s="26"/>
      <c r="O80" s="26"/>
      <c r="P80" s="26"/>
      <c r="Q80" s="31"/>
      <c r="R80" s="26"/>
      <c r="S80" s="26"/>
    </row>
    <row r="81" spans="1:19" x14ac:dyDescent="0.25">
      <c r="A81" s="16">
        <v>12</v>
      </c>
      <c r="B81" s="23" t="s">
        <v>80</v>
      </c>
      <c r="C81" s="24">
        <f t="shared" si="5"/>
        <v>5358783.87</v>
      </c>
      <c r="D81" s="25">
        <f t="shared" si="6"/>
        <v>112275.28</v>
      </c>
      <c r="E81" s="26"/>
      <c r="F81" s="30"/>
      <c r="G81" s="30"/>
      <c r="H81" s="30">
        <v>3549230.74</v>
      </c>
      <c r="I81" s="30">
        <v>1697277.85</v>
      </c>
      <c r="J81" s="30"/>
      <c r="K81" s="26"/>
      <c r="L81" s="27"/>
      <c r="M81" s="26"/>
      <c r="N81" s="26"/>
      <c r="O81" s="26"/>
      <c r="P81" s="26"/>
      <c r="Q81" s="31"/>
      <c r="R81" s="26"/>
      <c r="S81" s="26"/>
    </row>
    <row r="82" spans="1:19" x14ac:dyDescent="0.25">
      <c r="A82" s="16">
        <v>13</v>
      </c>
      <c r="B82" s="23" t="s">
        <v>81</v>
      </c>
      <c r="C82" s="24">
        <f t="shared" si="5"/>
        <v>19734671.899999999</v>
      </c>
      <c r="D82" s="25">
        <f t="shared" si="6"/>
        <v>413473.64</v>
      </c>
      <c r="E82" s="26"/>
      <c r="F82" s="30"/>
      <c r="G82" s="30">
        <v>9320410.3900000006</v>
      </c>
      <c r="H82" s="30">
        <v>6765471.3899999997</v>
      </c>
      <c r="I82" s="30">
        <v>3235316.48</v>
      </c>
      <c r="J82" s="30"/>
      <c r="K82" s="26"/>
      <c r="L82" s="27"/>
      <c r="M82" s="26"/>
      <c r="N82" s="26"/>
      <c r="O82" s="26"/>
      <c r="P82" s="26"/>
      <c r="Q82" s="31"/>
      <c r="R82" s="26"/>
      <c r="S82" s="26"/>
    </row>
    <row r="83" spans="1:19" x14ac:dyDescent="0.25">
      <c r="A83" s="16">
        <v>14</v>
      </c>
      <c r="B83" s="23" t="s">
        <v>82</v>
      </c>
      <c r="C83" s="24">
        <f t="shared" si="5"/>
        <v>20475721.75</v>
      </c>
      <c r="D83" s="25">
        <f t="shared" si="6"/>
        <v>428999.85</v>
      </c>
      <c r="E83" s="26"/>
      <c r="F83" s="30"/>
      <c r="G83" s="30">
        <v>9670397.9000000004</v>
      </c>
      <c r="H83" s="30">
        <v>7019519.2699999996</v>
      </c>
      <c r="I83" s="30">
        <v>3356804.73</v>
      </c>
      <c r="J83" s="30"/>
      <c r="K83" s="26"/>
      <c r="L83" s="27"/>
      <c r="M83" s="26"/>
      <c r="N83" s="26"/>
      <c r="O83" s="26"/>
      <c r="P83" s="26"/>
      <c r="Q83" s="31"/>
      <c r="R83" s="26"/>
      <c r="S83" s="26"/>
    </row>
    <row r="84" spans="1:19" x14ac:dyDescent="0.25">
      <c r="A84" s="16">
        <v>15</v>
      </c>
      <c r="B84" s="23" t="s">
        <v>92</v>
      </c>
      <c r="C84" s="24">
        <f t="shared" si="5"/>
        <v>37590250.829999998</v>
      </c>
      <c r="D84" s="25">
        <f t="shared" si="6"/>
        <v>750822.63</v>
      </c>
      <c r="E84" s="26">
        <v>1754258.49</v>
      </c>
      <c r="F84" s="30"/>
      <c r="G84" s="30">
        <v>9329900.2899999991</v>
      </c>
      <c r="H84" s="30">
        <v>6772359.8899999997</v>
      </c>
      <c r="I84" s="30">
        <v>3238610.63</v>
      </c>
      <c r="J84" s="30">
        <v>3873276.66</v>
      </c>
      <c r="K84" s="26"/>
      <c r="L84" s="27"/>
      <c r="M84" s="26"/>
      <c r="N84" s="26" t="s">
        <v>21</v>
      </c>
      <c r="O84" s="26">
        <v>11871022.24</v>
      </c>
      <c r="P84" s="26"/>
      <c r="Q84" s="31"/>
      <c r="R84" s="26"/>
      <c r="S84" s="26"/>
    </row>
    <row r="85" spans="1:19" x14ac:dyDescent="0.25">
      <c r="A85" s="16">
        <v>16</v>
      </c>
      <c r="B85" s="23" t="s">
        <v>83</v>
      </c>
      <c r="C85" s="24">
        <f t="shared" si="5"/>
        <v>6012079.46</v>
      </c>
      <c r="D85" s="25">
        <f t="shared" si="6"/>
        <v>125962.89</v>
      </c>
      <c r="E85" s="26"/>
      <c r="F85" s="30"/>
      <c r="G85" s="30"/>
      <c r="H85" s="30"/>
      <c r="I85" s="30"/>
      <c r="J85" s="30"/>
      <c r="K85" s="26"/>
      <c r="L85" s="27"/>
      <c r="M85" s="26"/>
      <c r="N85" s="26"/>
      <c r="O85" s="26"/>
      <c r="P85" s="26"/>
      <c r="Q85" s="31"/>
      <c r="R85" s="26">
        <v>5886116.5700000003</v>
      </c>
      <c r="S85" s="26"/>
    </row>
    <row r="86" spans="1:19" x14ac:dyDescent="0.25">
      <c r="A86" s="16">
        <v>17</v>
      </c>
      <c r="B86" s="23" t="s">
        <v>84</v>
      </c>
      <c r="C86" s="24">
        <f t="shared" si="5"/>
        <v>5805128.0300000003</v>
      </c>
      <c r="D86" s="25">
        <f t="shared" si="6"/>
        <v>121626.92</v>
      </c>
      <c r="E86" s="26"/>
      <c r="F86" s="30"/>
      <c r="G86" s="30"/>
      <c r="H86" s="30"/>
      <c r="I86" s="30"/>
      <c r="J86" s="30"/>
      <c r="K86" s="26"/>
      <c r="L86" s="27"/>
      <c r="M86" s="26"/>
      <c r="N86" s="26"/>
      <c r="O86" s="26"/>
      <c r="P86" s="26"/>
      <c r="Q86" s="31"/>
      <c r="R86" s="30">
        <v>5683501.1100000003</v>
      </c>
      <c r="S86" s="26"/>
    </row>
    <row r="87" spans="1:19" x14ac:dyDescent="0.25">
      <c r="A87" s="16">
        <v>18</v>
      </c>
      <c r="B87" s="23" t="s">
        <v>85</v>
      </c>
      <c r="C87" s="24">
        <f t="shared" si="5"/>
        <v>4627208.58</v>
      </c>
      <c r="D87" s="25">
        <f t="shared" si="6"/>
        <v>96947.59</v>
      </c>
      <c r="E87" s="26"/>
      <c r="F87" s="30"/>
      <c r="G87" s="30"/>
      <c r="H87" s="30"/>
      <c r="I87" s="30"/>
      <c r="J87" s="30"/>
      <c r="K87" s="26"/>
      <c r="L87" s="27"/>
      <c r="M87" s="26"/>
      <c r="N87" s="26" t="s">
        <v>22</v>
      </c>
      <c r="O87" s="26">
        <v>4530260.99</v>
      </c>
      <c r="P87" s="26"/>
      <c r="Q87" s="31"/>
      <c r="R87" s="26"/>
      <c r="S87" s="26"/>
    </row>
    <row r="88" spans="1:19" x14ac:dyDescent="0.25">
      <c r="A88" s="16">
        <v>19</v>
      </c>
      <c r="B88" s="23" t="s">
        <v>86</v>
      </c>
      <c r="C88" s="24">
        <f t="shared" si="5"/>
        <v>1907581.7</v>
      </c>
      <c r="D88" s="25">
        <f t="shared" si="6"/>
        <v>39966.959999999999</v>
      </c>
      <c r="E88" s="26"/>
      <c r="F88" s="30"/>
      <c r="G88" s="30"/>
      <c r="H88" s="30"/>
      <c r="I88" s="30"/>
      <c r="J88" s="30"/>
      <c r="K88" s="26"/>
      <c r="L88" s="27"/>
      <c r="M88" s="26"/>
      <c r="N88" s="26"/>
      <c r="O88" s="26"/>
      <c r="P88" s="26"/>
      <c r="Q88" s="31"/>
      <c r="R88" s="26">
        <v>1867614.74</v>
      </c>
      <c r="S88" s="26"/>
    </row>
    <row r="89" spans="1:19" x14ac:dyDescent="0.25">
      <c r="A89" s="16">
        <v>20</v>
      </c>
      <c r="B89" s="23" t="s">
        <v>87</v>
      </c>
      <c r="C89" s="24">
        <f t="shared" si="5"/>
        <v>4333933.93</v>
      </c>
      <c r="D89" s="25">
        <f t="shared" si="6"/>
        <v>90803</v>
      </c>
      <c r="E89" s="26"/>
      <c r="F89" s="30"/>
      <c r="G89" s="30"/>
      <c r="H89" s="30"/>
      <c r="I89" s="30"/>
      <c r="J89" s="30"/>
      <c r="K89" s="26"/>
      <c r="L89" s="27"/>
      <c r="M89" s="26"/>
      <c r="N89" s="26"/>
      <c r="O89" s="26"/>
      <c r="P89" s="26"/>
      <c r="Q89" s="31"/>
      <c r="R89" s="26">
        <v>4243130.93</v>
      </c>
      <c r="S89" s="26"/>
    </row>
    <row r="90" spans="1:19" x14ac:dyDescent="0.25">
      <c r="A90" s="98" t="s">
        <v>55</v>
      </c>
      <c r="B90" s="98"/>
      <c r="C90" s="35">
        <f t="shared" si="5"/>
        <v>172912073.36000001</v>
      </c>
      <c r="D90" s="32">
        <f t="shared" ref="D90:S90" si="7">ROUND(SUM(D70:D89),2)</f>
        <v>3579799.07</v>
      </c>
      <c r="E90" s="32">
        <f t="shared" si="7"/>
        <v>2051943.51</v>
      </c>
      <c r="F90" s="32">
        <f t="shared" si="7"/>
        <v>0</v>
      </c>
      <c r="G90" s="32">
        <f t="shared" si="7"/>
        <v>54940662.890000001</v>
      </c>
      <c r="H90" s="32">
        <f t="shared" si="7"/>
        <v>40178153.509999998</v>
      </c>
      <c r="I90" s="32">
        <f t="shared" si="7"/>
        <v>21426514.039999999</v>
      </c>
      <c r="J90" s="32">
        <f t="shared" si="7"/>
        <v>3873276.66</v>
      </c>
      <c r="K90" s="32">
        <f t="shared" si="7"/>
        <v>0</v>
      </c>
      <c r="L90" s="32">
        <f t="shared" si="7"/>
        <v>0</v>
      </c>
      <c r="M90" s="32">
        <f t="shared" si="7"/>
        <v>0</v>
      </c>
      <c r="N90" s="65" t="s">
        <v>18</v>
      </c>
      <c r="O90" s="32">
        <f t="shared" si="7"/>
        <v>29181360.329999998</v>
      </c>
      <c r="P90" s="32">
        <f t="shared" si="7"/>
        <v>0</v>
      </c>
      <c r="Q90" s="32">
        <f t="shared" si="7"/>
        <v>0</v>
      </c>
      <c r="R90" s="32">
        <f t="shared" si="7"/>
        <v>17680363.350000001</v>
      </c>
      <c r="S90" s="32">
        <f t="shared" si="7"/>
        <v>0</v>
      </c>
    </row>
    <row r="91" spans="1:19" x14ac:dyDescent="0.25">
      <c r="G91" s="42"/>
      <c r="H91" s="42"/>
      <c r="I91" s="42"/>
      <c r="J91" s="42"/>
    </row>
    <row r="93" spans="1:19" x14ac:dyDescent="0.25">
      <c r="C93" s="42"/>
    </row>
  </sheetData>
  <autoFilter ref="A7:S90"/>
  <sortState ref="B1196:S1204">
    <sortCondition ref="B1196"/>
  </sortState>
  <customSheetViews>
    <customSheetView guid="{588C31BA-C36B-4B9E-AE8B-D926F1C5CA78}" scale="80" showAutoFilter="1">
      <pane ySplit="10" topLeftCell="A862" activePane="bottomLeft" state="frozen"/>
      <selection pane="bottomLeft" activeCell="F881" sqref="F881"/>
      <pageMargins left="0.7" right="0.7" top="0.75" bottom="0.75" header="0.3" footer="0.3"/>
      <autoFilter ref="A7:S2072"/>
    </customSheetView>
    <customSheetView guid="{9595E341-47B0-4869-BE47-43740FED65BC}" scale="80" showPageBreaks="1" showAutoFilter="1">
      <pane ySplit="10" topLeftCell="A1496" activePane="bottomLeft" state="frozen"/>
      <selection pane="bottomLeft" activeCell="B1490" sqref="B1490"/>
      <pageMargins left="0.7" right="0.7" top="0.75" bottom="0.75" header="0.3" footer="0.3"/>
      <pageSetup paperSize="9" orientation="portrait" r:id="rId1"/>
      <autoFilter ref="A7:S2072"/>
    </customSheetView>
    <customSheetView guid="{C2BC3CC9-5A33-4838-B0C9-765C41E09E42}" scale="85" showAutoFilter="1">
      <pane xSplit="2" ySplit="7" topLeftCell="C901" activePane="bottomRight" state="frozen"/>
      <selection pane="bottomRight" activeCell="C357" sqref="C357"/>
      <pageMargins left="0.7" right="0.7" top="0.75" bottom="0.75" header="0.3" footer="0.3"/>
      <autoFilter ref="A7:S2113"/>
    </customSheetView>
    <customSheetView guid="{9A943439-F664-43C2-949A-487E1A5DB2A1}" scale="80" fitToPage="1" showAutoFilter="1">
      <pane ySplit="8" topLeftCell="A9" activePane="bottomLeft" state="frozen"/>
      <selection pane="bottomLeft" activeCell="D2093" sqref="D2093"/>
      <pageMargins left="0.11811023622047245" right="0.11811023622047245" top="0.15748031496062992" bottom="0.15748031496062992" header="0.31496062992125984" footer="0.31496062992125984"/>
      <pageSetup paperSize="9" scale="34" fitToHeight="0" orientation="landscape" r:id="rId2"/>
      <autoFilter ref="A7:S2075"/>
    </customSheetView>
    <customSheetView guid="{95B45164-2B22-4B3E-9BF2-B5657F4E1DD7}" scale="60" showAutoFilter="1">
      <pane ySplit="7" topLeftCell="A8" activePane="bottomLeft" state="frozen"/>
      <selection pane="bottomLeft" activeCell="C19" sqref="C19"/>
      <pageMargins left="0.7" right="0.7" top="0.75" bottom="0.75" header="0.3" footer="0.3"/>
      <autoFilter ref="A7:S2057"/>
    </customSheetView>
    <customSheetView guid="{A299C84D-C097-439E-954D-685D90CA46C9}" scale="70" showPageBreaks="1" fitToPage="1" showAutoFilter="1">
      <pane xSplit="2" ySplit="7" topLeftCell="C2028" activePane="bottomRight" state="frozen"/>
      <selection pane="bottomRight" activeCell="B2049" sqref="B2049"/>
      <pageMargins left="0.25" right="0.25" top="0.75" bottom="0.75" header="0.3" footer="0.3"/>
      <pageSetup paperSize="9" scale="41" fitToHeight="0" orientation="landscape" r:id="rId3"/>
      <autoFilter ref="A7:T2074"/>
    </customSheetView>
    <customSheetView guid="{3B730F4D-D9F7-46DF-8DA8-BA2C0D3ECB24}" scale="80" showAutoFilter="1">
      <pane ySplit="10" topLeftCell="A853" activePane="bottomLeft" state="frozen"/>
      <selection pane="bottomLeft" activeCell="M878" sqref="M878"/>
      <pageMargins left="0.7" right="0.7" top="0.75" bottom="0.75" header="0.3" footer="0.3"/>
      <autoFilter ref="A7:S2072"/>
    </customSheetView>
  </customSheetViews>
  <mergeCells count="23">
    <mergeCell ref="A69:C69"/>
    <mergeCell ref="A90:B90"/>
    <mergeCell ref="A68:S68"/>
    <mergeCell ref="A42:C42"/>
    <mergeCell ref="A67:B67"/>
    <mergeCell ref="A41:S41"/>
    <mergeCell ref="A9:C9"/>
    <mergeCell ref="A40:B40"/>
    <mergeCell ref="P4:P5"/>
    <mergeCell ref="Q4:Q5"/>
    <mergeCell ref="R4:R5"/>
    <mergeCell ref="S4:S5"/>
    <mergeCell ref="A8:S8"/>
    <mergeCell ref="A2:S2"/>
    <mergeCell ref="A3:A6"/>
    <mergeCell ref="B3:B6"/>
    <mergeCell ref="C3:C5"/>
    <mergeCell ref="D3:D5"/>
    <mergeCell ref="E3:E5"/>
    <mergeCell ref="F3:S3"/>
    <mergeCell ref="F4:K4"/>
    <mergeCell ref="L4:M5"/>
    <mergeCell ref="N4:O5"/>
  </mergeCells>
  <phoneticPr fontId="14" type="noConversion"/>
  <pageMargins left="0.11811023622047245" right="0.11811023622047245" top="0.15748031496062992" bottom="0.15748031496062992" header="0" footer="0.11811023622047245"/>
  <pageSetup paperSize="9" scale="4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97"/>
  <sheetViews>
    <sheetView zoomScale="80" zoomScaleNormal="80" workbookViewId="0">
      <selection activeCell="A55" sqref="A55"/>
    </sheetView>
  </sheetViews>
  <sheetFormatPr defaultRowHeight="15" x14ac:dyDescent="0.25"/>
  <cols>
    <col min="3" max="3" width="12.7109375" customWidth="1"/>
    <col min="4" max="4" width="40.140625" customWidth="1"/>
    <col min="5" max="5" width="41.140625" style="47" bestFit="1" customWidth="1"/>
    <col min="6" max="6" width="20.7109375" customWidth="1"/>
    <col min="7" max="7" width="54.85546875" style="47" customWidth="1"/>
  </cols>
  <sheetData>
    <row r="1" spans="1:7" ht="15.75" thickBot="1" x14ac:dyDescent="0.3"/>
    <row r="2" spans="1:7" ht="31.5" x14ac:dyDescent="0.25">
      <c r="A2" s="40" t="s">
        <v>102</v>
      </c>
      <c r="B2" s="37" t="s">
        <v>96</v>
      </c>
      <c r="C2" s="38" t="s">
        <v>97</v>
      </c>
      <c r="D2" s="38" t="s">
        <v>98</v>
      </c>
      <c r="E2" s="38" t="s">
        <v>99</v>
      </c>
      <c r="F2" s="39" t="s">
        <v>100</v>
      </c>
      <c r="G2" s="38" t="s">
        <v>101</v>
      </c>
    </row>
    <row r="3" spans="1:7" s="45" customFormat="1" ht="30" hidden="1" x14ac:dyDescent="0.25">
      <c r="A3" s="56">
        <v>1</v>
      </c>
      <c r="B3" s="43" t="s">
        <v>106</v>
      </c>
      <c r="C3" s="43">
        <v>2021</v>
      </c>
      <c r="D3" s="43" t="s">
        <v>105</v>
      </c>
      <c r="E3" s="41" t="s">
        <v>104</v>
      </c>
      <c r="F3" s="43">
        <v>2059141.87</v>
      </c>
      <c r="G3" s="41" t="s">
        <v>107</v>
      </c>
    </row>
    <row r="4" spans="1:7" s="45" customFormat="1" ht="30" hidden="1" x14ac:dyDescent="0.25">
      <c r="A4" s="56">
        <v>2</v>
      </c>
      <c r="B4" s="43" t="s">
        <v>106</v>
      </c>
      <c r="C4" s="43">
        <v>2021</v>
      </c>
      <c r="D4" s="43" t="s">
        <v>110</v>
      </c>
      <c r="E4" s="41" t="s">
        <v>109</v>
      </c>
      <c r="F4" s="43">
        <v>171115.05</v>
      </c>
      <c r="G4" s="41" t="s">
        <v>111</v>
      </c>
    </row>
    <row r="5" spans="1:7" s="45" customFormat="1" ht="30" hidden="1" x14ac:dyDescent="0.25">
      <c r="A5" s="56">
        <v>3</v>
      </c>
      <c r="B5" s="43" t="s">
        <v>106</v>
      </c>
      <c r="C5" s="43">
        <v>2022</v>
      </c>
      <c r="D5" s="43" t="s">
        <v>110</v>
      </c>
      <c r="E5" s="41" t="s">
        <v>109</v>
      </c>
      <c r="F5" s="43">
        <v>12377095.83</v>
      </c>
      <c r="G5" s="41" t="s">
        <v>111</v>
      </c>
    </row>
    <row r="6" spans="1:7" s="45" customFormat="1" ht="30" hidden="1" x14ac:dyDescent="0.25">
      <c r="A6" s="56">
        <v>4</v>
      </c>
      <c r="B6" s="43" t="s">
        <v>106</v>
      </c>
      <c r="C6" s="43">
        <v>2021</v>
      </c>
      <c r="D6" s="43" t="s">
        <v>112</v>
      </c>
      <c r="E6" s="41" t="s">
        <v>108</v>
      </c>
      <c r="F6" s="43">
        <v>431893.42</v>
      </c>
      <c r="G6" s="41" t="s">
        <v>113</v>
      </c>
    </row>
    <row r="7" spans="1:7" s="45" customFormat="1" hidden="1" x14ac:dyDescent="0.25">
      <c r="A7" s="56">
        <v>5</v>
      </c>
      <c r="B7" s="43" t="s">
        <v>106</v>
      </c>
      <c r="C7" s="43">
        <v>2022</v>
      </c>
      <c r="D7" s="43" t="s">
        <v>112</v>
      </c>
      <c r="E7" s="41" t="s">
        <v>69</v>
      </c>
      <c r="F7" s="43">
        <v>22121090.489999998</v>
      </c>
      <c r="G7" s="41" t="s">
        <v>114</v>
      </c>
    </row>
    <row r="8" spans="1:7" s="45" customFormat="1" x14ac:dyDescent="0.25">
      <c r="A8" s="56">
        <v>6</v>
      </c>
      <c r="B8" s="43" t="s">
        <v>106</v>
      </c>
      <c r="C8" s="43">
        <v>2021</v>
      </c>
      <c r="D8" s="43" t="s">
        <v>71</v>
      </c>
      <c r="E8" s="41" t="s">
        <v>73</v>
      </c>
      <c r="F8" s="43">
        <v>4017366.66</v>
      </c>
      <c r="G8" s="41" t="s">
        <v>115</v>
      </c>
    </row>
    <row r="9" spans="1:7" s="45" customFormat="1" ht="30" hidden="1" x14ac:dyDescent="0.25">
      <c r="A9" s="56">
        <v>7</v>
      </c>
      <c r="B9" s="43" t="s">
        <v>106</v>
      </c>
      <c r="C9" s="43">
        <v>2022</v>
      </c>
      <c r="D9" s="43" t="s">
        <v>20</v>
      </c>
      <c r="E9" s="41" t="s">
        <v>116</v>
      </c>
      <c r="F9" s="43">
        <v>11520898.77</v>
      </c>
      <c r="G9" s="41" t="s">
        <v>117</v>
      </c>
    </row>
    <row r="10" spans="1:7" ht="30" x14ac:dyDescent="0.25">
      <c r="A10" s="56">
        <v>8</v>
      </c>
      <c r="B10" s="50" t="s">
        <v>18</v>
      </c>
      <c r="C10" s="50">
        <v>2020</v>
      </c>
      <c r="D10" s="43" t="s">
        <v>71</v>
      </c>
      <c r="E10" s="53" t="s">
        <v>74</v>
      </c>
      <c r="F10" s="50">
        <v>135791.76</v>
      </c>
      <c r="G10" s="53" t="s">
        <v>118</v>
      </c>
    </row>
    <row r="11" spans="1:7" ht="30" x14ac:dyDescent="0.25">
      <c r="A11" s="56">
        <v>9</v>
      </c>
      <c r="B11" s="43" t="s">
        <v>18</v>
      </c>
      <c r="C11" s="43">
        <v>2021</v>
      </c>
      <c r="D11" s="43" t="s">
        <v>71</v>
      </c>
      <c r="E11" s="41" t="s">
        <v>74</v>
      </c>
      <c r="F11" s="43">
        <v>2773954.05</v>
      </c>
      <c r="G11" s="53" t="s">
        <v>118</v>
      </c>
    </row>
    <row r="12" spans="1:7" ht="30" x14ac:dyDescent="0.25">
      <c r="A12" s="56">
        <v>10</v>
      </c>
      <c r="B12" s="50" t="s">
        <v>18</v>
      </c>
      <c r="C12" s="50">
        <v>2020</v>
      </c>
      <c r="D12" s="43" t="s">
        <v>71</v>
      </c>
      <c r="E12" s="41" t="s">
        <v>75</v>
      </c>
      <c r="F12" s="43">
        <v>113920.68</v>
      </c>
      <c r="G12" s="53" t="s">
        <v>118</v>
      </c>
    </row>
    <row r="13" spans="1:7" ht="30" x14ac:dyDescent="0.25">
      <c r="A13" s="56">
        <v>11</v>
      </c>
      <c r="B13" s="43" t="s">
        <v>18</v>
      </c>
      <c r="C13" s="43">
        <v>2022</v>
      </c>
      <c r="D13" s="43" t="s">
        <v>71</v>
      </c>
      <c r="E13" s="41" t="s">
        <v>75</v>
      </c>
      <c r="F13" s="43">
        <v>2327171.58</v>
      </c>
      <c r="G13" s="53" t="s">
        <v>118</v>
      </c>
    </row>
    <row r="14" spans="1:7" hidden="1" x14ac:dyDescent="0.25">
      <c r="A14" s="56">
        <v>12</v>
      </c>
      <c r="B14" s="43" t="s">
        <v>106</v>
      </c>
      <c r="C14" s="43">
        <v>2022</v>
      </c>
      <c r="D14" s="43" t="s">
        <v>120</v>
      </c>
      <c r="E14" s="41" t="s">
        <v>58</v>
      </c>
      <c r="F14" s="43">
        <v>23484756.73</v>
      </c>
      <c r="G14" s="41" t="s">
        <v>121</v>
      </c>
    </row>
    <row r="15" spans="1:7" hidden="1" x14ac:dyDescent="0.25">
      <c r="A15" s="56">
        <v>13</v>
      </c>
      <c r="B15" s="43" t="s">
        <v>106</v>
      </c>
      <c r="C15" s="43">
        <v>2021</v>
      </c>
      <c r="D15" s="43" t="s">
        <v>56</v>
      </c>
      <c r="E15" s="41" t="s">
        <v>57</v>
      </c>
      <c r="F15" s="43">
        <v>10613527.51</v>
      </c>
      <c r="G15" s="41" t="s">
        <v>123</v>
      </c>
    </row>
    <row r="16" spans="1:7" hidden="1" x14ac:dyDescent="0.25">
      <c r="A16" s="56">
        <v>14</v>
      </c>
      <c r="B16" s="43" t="s">
        <v>106</v>
      </c>
      <c r="C16" s="43">
        <v>2021</v>
      </c>
      <c r="D16" s="43" t="s">
        <v>56</v>
      </c>
      <c r="E16" s="41" t="s">
        <v>122</v>
      </c>
      <c r="F16" s="43">
        <v>11199960.109999999</v>
      </c>
      <c r="G16" s="41" t="s">
        <v>124</v>
      </c>
    </row>
    <row r="17" spans="1:7" hidden="1" x14ac:dyDescent="0.25">
      <c r="A17" s="56">
        <v>15</v>
      </c>
      <c r="B17" s="43" t="s">
        <v>18</v>
      </c>
      <c r="C17" s="43">
        <v>2022</v>
      </c>
      <c r="D17" s="43" t="s">
        <v>112</v>
      </c>
      <c r="E17" s="41" t="s">
        <v>93</v>
      </c>
      <c r="F17" s="43">
        <v>2868681.7</v>
      </c>
      <c r="G17" s="41" t="s">
        <v>123</v>
      </c>
    </row>
    <row r="18" spans="1:7" hidden="1" x14ac:dyDescent="0.25">
      <c r="A18" s="56">
        <v>16</v>
      </c>
      <c r="B18" s="43" t="s">
        <v>106</v>
      </c>
      <c r="C18" s="43">
        <v>2021</v>
      </c>
      <c r="D18" s="43" t="s">
        <v>112</v>
      </c>
      <c r="E18" s="41" t="s">
        <v>93</v>
      </c>
      <c r="F18" s="43">
        <v>2489775.39</v>
      </c>
      <c r="G18" s="41" t="s">
        <v>123</v>
      </c>
    </row>
    <row r="19" spans="1:7" hidden="1" x14ac:dyDescent="0.25">
      <c r="A19" s="56">
        <v>17</v>
      </c>
      <c r="B19" s="43" t="s">
        <v>18</v>
      </c>
      <c r="C19" s="43">
        <v>2022</v>
      </c>
      <c r="D19" s="43" t="s">
        <v>112</v>
      </c>
      <c r="E19" s="61" t="s">
        <v>94</v>
      </c>
      <c r="F19" s="43">
        <v>14122079.76</v>
      </c>
      <c r="G19" s="41" t="s">
        <v>123</v>
      </c>
    </row>
    <row r="20" spans="1:7" hidden="1" x14ac:dyDescent="0.25">
      <c r="A20" s="56">
        <v>18</v>
      </c>
      <c r="B20" s="43" t="s">
        <v>106</v>
      </c>
      <c r="C20" s="43">
        <v>2021</v>
      </c>
      <c r="D20" s="43" t="s">
        <v>112</v>
      </c>
      <c r="E20" s="61" t="s">
        <v>94</v>
      </c>
      <c r="F20" s="43">
        <v>12710636.52</v>
      </c>
      <c r="G20" s="41" t="s">
        <v>123</v>
      </c>
    </row>
    <row r="21" spans="1:7" hidden="1" x14ac:dyDescent="0.25">
      <c r="A21" s="56">
        <v>19</v>
      </c>
      <c r="B21" s="43" t="s">
        <v>18</v>
      </c>
      <c r="C21" s="43">
        <v>2022</v>
      </c>
      <c r="D21" s="43" t="s">
        <v>112</v>
      </c>
      <c r="E21" s="41" t="s">
        <v>95</v>
      </c>
      <c r="F21" s="43">
        <v>5604993.4400000004</v>
      </c>
      <c r="G21" s="41" t="s">
        <v>123</v>
      </c>
    </row>
    <row r="22" spans="1:7" hidden="1" x14ac:dyDescent="0.25">
      <c r="A22" s="56">
        <v>20</v>
      </c>
      <c r="B22" s="43" t="s">
        <v>106</v>
      </c>
      <c r="C22" s="43">
        <v>2021</v>
      </c>
      <c r="D22" s="43" t="s">
        <v>112</v>
      </c>
      <c r="E22" s="41" t="s">
        <v>95</v>
      </c>
      <c r="F22" s="43">
        <v>4890760.24</v>
      </c>
      <c r="G22" s="41" t="s">
        <v>123</v>
      </c>
    </row>
    <row r="23" spans="1:7" x14ac:dyDescent="0.25">
      <c r="A23" s="56">
        <v>21</v>
      </c>
      <c r="B23" s="43" t="s">
        <v>106</v>
      </c>
      <c r="C23" s="43">
        <v>2022</v>
      </c>
      <c r="D23" s="43" t="s">
        <v>71</v>
      </c>
      <c r="E23" s="41" t="s">
        <v>72</v>
      </c>
      <c r="F23" s="43">
        <v>4568638.55</v>
      </c>
      <c r="G23" s="41" t="s">
        <v>136</v>
      </c>
    </row>
    <row r="24" spans="1:7" hidden="1" x14ac:dyDescent="0.25">
      <c r="A24" s="56">
        <v>22</v>
      </c>
      <c r="B24" s="43" t="s">
        <v>106</v>
      </c>
      <c r="C24" s="43">
        <v>2021</v>
      </c>
      <c r="D24" s="43" t="s">
        <v>137</v>
      </c>
      <c r="E24" s="41" t="s">
        <v>135</v>
      </c>
      <c r="F24" s="43">
        <v>8442134.3599999994</v>
      </c>
      <c r="G24" s="41" t="s">
        <v>124</v>
      </c>
    </row>
    <row r="25" spans="1:7" hidden="1" x14ac:dyDescent="0.25">
      <c r="A25" s="56">
        <v>23</v>
      </c>
      <c r="B25" s="43" t="s">
        <v>106</v>
      </c>
      <c r="C25" s="43">
        <v>2021</v>
      </c>
      <c r="D25" s="43" t="s">
        <v>137</v>
      </c>
      <c r="E25" s="41" t="s">
        <v>129</v>
      </c>
      <c r="F25" s="43">
        <v>8441594.0800000001</v>
      </c>
      <c r="G25" s="41" t="s">
        <v>124</v>
      </c>
    </row>
    <row r="26" spans="1:7" hidden="1" x14ac:dyDescent="0.25">
      <c r="A26" s="56">
        <v>24</v>
      </c>
      <c r="B26" s="43" t="s">
        <v>106</v>
      </c>
      <c r="C26" s="43">
        <v>2021</v>
      </c>
      <c r="D26" s="43" t="s">
        <v>137</v>
      </c>
      <c r="E26" s="41" t="s">
        <v>132</v>
      </c>
      <c r="F26" s="43">
        <v>8442127.9000000004</v>
      </c>
      <c r="G26" s="41" t="s">
        <v>124</v>
      </c>
    </row>
    <row r="27" spans="1:7" hidden="1" x14ac:dyDescent="0.25">
      <c r="A27" s="56">
        <v>25</v>
      </c>
      <c r="B27" s="43" t="s">
        <v>106</v>
      </c>
      <c r="C27" s="43">
        <v>2021</v>
      </c>
      <c r="D27" s="43" t="s">
        <v>137</v>
      </c>
      <c r="E27" s="41" t="s">
        <v>134</v>
      </c>
      <c r="F27" s="43">
        <v>8442041.1999999993</v>
      </c>
      <c r="G27" s="41" t="s">
        <v>124</v>
      </c>
    </row>
    <row r="28" spans="1:7" hidden="1" x14ac:dyDescent="0.25">
      <c r="A28" s="56">
        <v>26</v>
      </c>
      <c r="B28" s="43" t="s">
        <v>106</v>
      </c>
      <c r="C28" s="43">
        <v>2021</v>
      </c>
      <c r="D28" s="43" t="s">
        <v>137</v>
      </c>
      <c r="E28" s="41" t="s">
        <v>127</v>
      </c>
      <c r="F28" s="43">
        <v>16703684.27</v>
      </c>
      <c r="G28" s="41" t="s">
        <v>124</v>
      </c>
    </row>
    <row r="29" spans="1:7" hidden="1" x14ac:dyDescent="0.25">
      <c r="A29" s="56">
        <v>27</v>
      </c>
      <c r="B29" s="43" t="s">
        <v>106</v>
      </c>
      <c r="C29" s="43">
        <v>2021</v>
      </c>
      <c r="D29" s="43" t="s">
        <v>137</v>
      </c>
      <c r="E29" s="41" t="s">
        <v>128</v>
      </c>
      <c r="F29" s="43">
        <v>16703261.6</v>
      </c>
      <c r="G29" s="41" t="s">
        <v>124</v>
      </c>
    </row>
    <row r="30" spans="1:7" hidden="1" x14ac:dyDescent="0.25">
      <c r="A30" s="56">
        <v>28</v>
      </c>
      <c r="B30" s="43" t="s">
        <v>106</v>
      </c>
      <c r="C30" s="43">
        <v>2021</v>
      </c>
      <c r="D30" s="43" t="s">
        <v>137</v>
      </c>
      <c r="E30" s="41" t="s">
        <v>131</v>
      </c>
      <c r="F30" s="43">
        <v>11199305.65</v>
      </c>
      <c r="G30" s="41" t="s">
        <v>124</v>
      </c>
    </row>
    <row r="31" spans="1:7" hidden="1" x14ac:dyDescent="0.25">
      <c r="A31" s="56">
        <v>29</v>
      </c>
      <c r="B31" s="43" t="s">
        <v>106</v>
      </c>
      <c r="C31" s="43">
        <v>2021</v>
      </c>
      <c r="D31" s="43" t="s">
        <v>137</v>
      </c>
      <c r="E31" s="41" t="s">
        <v>130</v>
      </c>
      <c r="F31" s="43">
        <v>2957411.41</v>
      </c>
      <c r="G31" s="41" t="s">
        <v>124</v>
      </c>
    </row>
    <row r="32" spans="1:7" hidden="1" x14ac:dyDescent="0.25">
      <c r="A32" s="56">
        <v>30</v>
      </c>
      <c r="B32" s="43" t="s">
        <v>106</v>
      </c>
      <c r="C32" s="43">
        <v>2021</v>
      </c>
      <c r="D32" s="43" t="s">
        <v>137</v>
      </c>
      <c r="E32" s="41" t="s">
        <v>126</v>
      </c>
      <c r="F32" s="43">
        <v>2957090.31</v>
      </c>
      <c r="G32" s="41" t="s">
        <v>124</v>
      </c>
    </row>
    <row r="33" spans="1:7" hidden="1" x14ac:dyDescent="0.25">
      <c r="A33" s="56">
        <v>31</v>
      </c>
      <c r="B33" s="43" t="s">
        <v>106</v>
      </c>
      <c r="C33" s="43">
        <v>2021</v>
      </c>
      <c r="D33" s="43" t="s">
        <v>137</v>
      </c>
      <c r="E33" s="41" t="s">
        <v>125</v>
      </c>
      <c r="F33" s="49">
        <v>16703126.390000001</v>
      </c>
      <c r="G33" s="41" t="s">
        <v>124</v>
      </c>
    </row>
    <row r="34" spans="1:7" hidden="1" x14ac:dyDescent="0.25">
      <c r="A34" s="56">
        <v>32</v>
      </c>
      <c r="B34" s="43" t="s">
        <v>106</v>
      </c>
      <c r="C34" s="43">
        <v>2021</v>
      </c>
      <c r="D34" s="43" t="s">
        <v>137</v>
      </c>
      <c r="E34" s="41" t="s">
        <v>133</v>
      </c>
      <c r="F34" s="43">
        <v>22212042.32</v>
      </c>
      <c r="G34" s="41" t="s">
        <v>124</v>
      </c>
    </row>
    <row r="35" spans="1:7" hidden="1" x14ac:dyDescent="0.25">
      <c r="A35" s="56">
        <v>33</v>
      </c>
      <c r="B35" s="43" t="s">
        <v>18</v>
      </c>
      <c r="C35" s="43">
        <v>2020</v>
      </c>
      <c r="D35" s="43" t="s">
        <v>138</v>
      </c>
      <c r="E35" s="41" t="s">
        <v>59</v>
      </c>
      <c r="F35" s="43">
        <v>27722.18</v>
      </c>
      <c r="G35" s="41" t="s">
        <v>139</v>
      </c>
    </row>
    <row r="36" spans="1:7" hidden="1" x14ac:dyDescent="0.25">
      <c r="A36" s="56">
        <v>34</v>
      </c>
      <c r="B36" s="43" t="s">
        <v>18</v>
      </c>
      <c r="C36" s="43">
        <v>2020</v>
      </c>
      <c r="D36" s="43" t="s">
        <v>138</v>
      </c>
      <c r="E36" s="41" t="s">
        <v>60</v>
      </c>
      <c r="F36" s="43">
        <v>646198.82999999996</v>
      </c>
      <c r="G36" s="41" t="s">
        <v>140</v>
      </c>
    </row>
    <row r="37" spans="1:7" hidden="1" x14ac:dyDescent="0.25">
      <c r="A37" s="56">
        <v>35</v>
      </c>
      <c r="B37" s="43" t="s">
        <v>18</v>
      </c>
      <c r="C37" s="43">
        <v>2020</v>
      </c>
      <c r="D37" s="43" t="s">
        <v>138</v>
      </c>
      <c r="E37" s="55" t="s">
        <v>63</v>
      </c>
      <c r="F37" s="55">
        <v>275341.51</v>
      </c>
      <c r="G37" s="41" t="s">
        <v>141</v>
      </c>
    </row>
    <row r="38" spans="1:7" hidden="1" x14ac:dyDescent="0.25">
      <c r="A38" s="56">
        <v>36</v>
      </c>
      <c r="B38" s="43" t="s">
        <v>18</v>
      </c>
      <c r="C38" s="43">
        <v>2020</v>
      </c>
      <c r="D38" s="43" t="s">
        <v>138</v>
      </c>
      <c r="E38" s="41" t="s">
        <v>64</v>
      </c>
      <c r="F38" s="43">
        <v>258724.44</v>
      </c>
      <c r="G38" s="41" t="s">
        <v>142</v>
      </c>
    </row>
    <row r="39" spans="1:7" hidden="1" x14ac:dyDescent="0.25">
      <c r="A39" s="56">
        <v>37</v>
      </c>
      <c r="B39" s="43" t="s">
        <v>18</v>
      </c>
      <c r="C39" s="43">
        <v>2020</v>
      </c>
      <c r="D39" s="43" t="s">
        <v>138</v>
      </c>
      <c r="E39" s="41" t="s">
        <v>65</v>
      </c>
      <c r="F39" s="43">
        <v>264078.88</v>
      </c>
      <c r="G39" s="41" t="s">
        <v>143</v>
      </c>
    </row>
    <row r="40" spans="1:7" hidden="1" x14ac:dyDescent="0.25">
      <c r="A40" s="56">
        <v>38</v>
      </c>
      <c r="B40" s="43" t="s">
        <v>18</v>
      </c>
      <c r="C40" s="43">
        <v>2020</v>
      </c>
      <c r="D40" s="43" t="s">
        <v>138</v>
      </c>
      <c r="E40" s="41" t="s">
        <v>62</v>
      </c>
      <c r="F40" s="43">
        <v>308013.43</v>
      </c>
      <c r="G40" s="41" t="s">
        <v>144</v>
      </c>
    </row>
    <row r="41" spans="1:7" hidden="1" x14ac:dyDescent="0.25">
      <c r="A41" s="56">
        <v>39</v>
      </c>
      <c r="B41" s="43" t="s">
        <v>18</v>
      </c>
      <c r="C41" s="43">
        <v>2020</v>
      </c>
      <c r="D41" s="43" t="s">
        <v>138</v>
      </c>
      <c r="E41" s="41" t="s">
        <v>61</v>
      </c>
      <c r="F41" s="43">
        <v>494717.71</v>
      </c>
      <c r="G41" s="41" t="s">
        <v>145</v>
      </c>
    </row>
    <row r="42" spans="1:7" hidden="1" x14ac:dyDescent="0.25">
      <c r="A42" s="56">
        <v>40</v>
      </c>
      <c r="B42" s="43" t="s">
        <v>18</v>
      </c>
      <c r="C42" s="43">
        <v>2020</v>
      </c>
      <c r="D42" s="43" t="s">
        <v>138</v>
      </c>
      <c r="E42" s="41" t="s">
        <v>66</v>
      </c>
      <c r="F42" s="43">
        <v>258993.54</v>
      </c>
      <c r="G42" s="41" t="s">
        <v>146</v>
      </c>
    </row>
    <row r="43" spans="1:7" hidden="1" x14ac:dyDescent="0.25">
      <c r="A43" s="56">
        <v>41</v>
      </c>
      <c r="B43" s="43" t="s">
        <v>18</v>
      </c>
      <c r="C43" s="43">
        <v>2020</v>
      </c>
      <c r="D43" s="43" t="s">
        <v>138</v>
      </c>
      <c r="E43" s="61" t="s">
        <v>67</v>
      </c>
      <c r="F43" s="43">
        <v>688957.02</v>
      </c>
      <c r="G43" s="41" t="s">
        <v>147</v>
      </c>
    </row>
    <row r="44" spans="1:7" hidden="1" x14ac:dyDescent="0.25">
      <c r="A44" s="56">
        <v>42</v>
      </c>
      <c r="B44" s="43" t="s">
        <v>18</v>
      </c>
      <c r="C44" s="43">
        <v>2020</v>
      </c>
      <c r="D44" s="43" t="s">
        <v>138</v>
      </c>
      <c r="E44" s="41" t="s">
        <v>23</v>
      </c>
      <c r="F44" s="43">
        <v>27174.04</v>
      </c>
      <c r="G44" s="41" t="s">
        <v>148</v>
      </c>
    </row>
    <row r="45" spans="1:7" hidden="1" x14ac:dyDescent="0.25">
      <c r="A45" s="56">
        <v>43</v>
      </c>
      <c r="B45" s="43" t="s">
        <v>18</v>
      </c>
      <c r="C45" s="43">
        <v>2020</v>
      </c>
      <c r="D45" s="43" t="s">
        <v>138</v>
      </c>
      <c r="E45" s="41" t="s">
        <v>68</v>
      </c>
      <c r="F45" s="43">
        <v>27619.8</v>
      </c>
      <c r="G45" s="41" t="s">
        <v>149</v>
      </c>
    </row>
    <row r="46" spans="1:7" hidden="1" x14ac:dyDescent="0.25">
      <c r="A46" s="56">
        <v>44</v>
      </c>
      <c r="B46" s="43" t="s">
        <v>106</v>
      </c>
      <c r="C46" s="43">
        <v>2021</v>
      </c>
      <c r="D46" s="43" t="s">
        <v>138</v>
      </c>
      <c r="E46" s="41" t="s">
        <v>62</v>
      </c>
      <c r="F46" s="43">
        <v>308013.43</v>
      </c>
      <c r="G46" s="41" t="s">
        <v>150</v>
      </c>
    </row>
    <row r="47" spans="1:7" hidden="1" x14ac:dyDescent="0.25">
      <c r="A47" s="56">
        <v>45</v>
      </c>
      <c r="B47" s="43" t="s">
        <v>106</v>
      </c>
      <c r="C47" s="43">
        <v>2021</v>
      </c>
      <c r="D47" s="43" t="s">
        <v>138</v>
      </c>
      <c r="E47" s="41" t="s">
        <v>61</v>
      </c>
      <c r="F47" s="43">
        <v>494717.71</v>
      </c>
      <c r="G47" s="41" t="s">
        <v>151</v>
      </c>
    </row>
    <row r="48" spans="1:7" hidden="1" x14ac:dyDescent="0.25">
      <c r="A48" s="56">
        <v>45</v>
      </c>
      <c r="B48" s="43" t="s">
        <v>106</v>
      </c>
      <c r="C48" s="43">
        <v>2021</v>
      </c>
      <c r="D48" s="43" t="s">
        <v>138</v>
      </c>
      <c r="E48" s="41" t="s">
        <v>66</v>
      </c>
      <c r="F48" s="43">
        <v>258993.54</v>
      </c>
      <c r="G48" s="41" t="s">
        <v>152</v>
      </c>
    </row>
    <row r="49" spans="1:7" hidden="1" x14ac:dyDescent="0.25">
      <c r="A49" s="56">
        <v>45</v>
      </c>
      <c r="B49" s="43" t="s">
        <v>106</v>
      </c>
      <c r="C49" s="43">
        <v>2021</v>
      </c>
      <c r="D49" s="43" t="s">
        <v>138</v>
      </c>
      <c r="E49" s="61" t="s">
        <v>67</v>
      </c>
      <c r="F49" s="43">
        <v>688957.02</v>
      </c>
      <c r="G49" s="41" t="s">
        <v>153</v>
      </c>
    </row>
    <row r="50" spans="1:7" hidden="1" x14ac:dyDescent="0.25">
      <c r="A50" s="56">
        <v>45</v>
      </c>
      <c r="B50" s="43" t="s">
        <v>106</v>
      </c>
      <c r="C50" s="43">
        <v>2021</v>
      </c>
      <c r="D50" s="43" t="s">
        <v>138</v>
      </c>
      <c r="E50" s="41" t="s">
        <v>23</v>
      </c>
      <c r="F50" s="43">
        <v>27174.04</v>
      </c>
      <c r="G50" s="41" t="s">
        <v>154</v>
      </c>
    </row>
    <row r="51" spans="1:7" hidden="1" x14ac:dyDescent="0.25">
      <c r="A51" s="56">
        <v>45</v>
      </c>
      <c r="B51" s="43" t="s">
        <v>106</v>
      </c>
      <c r="C51" s="43">
        <v>2021</v>
      </c>
      <c r="D51" s="43" t="s">
        <v>138</v>
      </c>
      <c r="E51" s="41" t="s">
        <v>68</v>
      </c>
      <c r="F51" s="43">
        <v>27619.8</v>
      </c>
      <c r="G51" s="41" t="s">
        <v>155</v>
      </c>
    </row>
    <row r="52" spans="1:7" hidden="1" x14ac:dyDescent="0.25">
      <c r="A52" s="56">
        <v>46</v>
      </c>
      <c r="B52" s="43" t="s">
        <v>106</v>
      </c>
      <c r="C52" s="43">
        <v>2020</v>
      </c>
      <c r="D52" s="43" t="s">
        <v>156</v>
      </c>
      <c r="E52" s="41" t="s">
        <v>119</v>
      </c>
      <c r="F52" s="43">
        <v>346935.13</v>
      </c>
      <c r="G52" s="41" t="s">
        <v>161</v>
      </c>
    </row>
    <row r="53" spans="1:7" hidden="1" x14ac:dyDescent="0.25">
      <c r="A53" s="56">
        <v>47</v>
      </c>
      <c r="B53" s="43" t="s">
        <v>18</v>
      </c>
      <c r="C53" s="43">
        <v>2021</v>
      </c>
      <c r="D53" s="43" t="s">
        <v>70</v>
      </c>
      <c r="E53" s="41" t="s">
        <v>88</v>
      </c>
      <c r="F53" s="43">
        <v>46426.28</v>
      </c>
      <c r="G53" s="53" t="s">
        <v>162</v>
      </c>
    </row>
    <row r="54" spans="1:7" hidden="1" x14ac:dyDescent="0.25">
      <c r="A54" s="56">
        <v>48</v>
      </c>
      <c r="B54" s="43" t="s">
        <v>18</v>
      </c>
      <c r="C54" s="43">
        <v>2022</v>
      </c>
      <c r="D54" s="43" t="s">
        <v>70</v>
      </c>
      <c r="E54" s="41" t="s">
        <v>88</v>
      </c>
      <c r="F54" s="43">
        <v>357689.08</v>
      </c>
      <c r="G54" s="53" t="s">
        <v>162</v>
      </c>
    </row>
    <row r="55" spans="1:7" hidden="1" x14ac:dyDescent="0.25">
      <c r="A55" s="56"/>
      <c r="B55" s="43"/>
      <c r="C55" s="43"/>
      <c r="D55" s="43"/>
      <c r="E55" s="41"/>
      <c r="F55" s="43"/>
      <c r="G55" s="41"/>
    </row>
    <row r="56" spans="1:7" hidden="1" x14ac:dyDescent="0.25">
      <c r="A56" s="56"/>
      <c r="B56" s="43"/>
      <c r="C56" s="43"/>
      <c r="D56" s="43"/>
      <c r="E56" s="41"/>
      <c r="F56" s="43"/>
      <c r="G56" s="41"/>
    </row>
    <row r="57" spans="1:7" hidden="1" x14ac:dyDescent="0.25">
      <c r="A57" s="56"/>
      <c r="B57" s="55"/>
      <c r="C57" s="55"/>
      <c r="D57" s="55"/>
      <c r="E57" s="55"/>
      <c r="F57" s="55"/>
      <c r="G57" s="41"/>
    </row>
    <row r="58" spans="1:7" hidden="1" x14ac:dyDescent="0.25">
      <c r="A58" s="56"/>
      <c r="B58" s="55"/>
      <c r="C58" s="55"/>
      <c r="D58" s="55"/>
      <c r="E58" s="55"/>
      <c r="F58" s="55"/>
      <c r="G58" s="41"/>
    </row>
    <row r="59" spans="1:7" hidden="1" x14ac:dyDescent="0.25">
      <c r="A59" s="56"/>
      <c r="B59" s="43"/>
      <c r="C59" s="43"/>
      <c r="D59" s="43"/>
      <c r="E59" s="41"/>
      <c r="F59" s="43"/>
      <c r="G59" s="41"/>
    </row>
    <row r="60" spans="1:7" hidden="1" x14ac:dyDescent="0.25">
      <c r="A60" s="56"/>
      <c r="B60" s="43"/>
      <c r="C60" s="43"/>
      <c r="D60" s="43"/>
      <c r="E60" s="41"/>
      <c r="F60" s="43"/>
      <c r="G60" s="41"/>
    </row>
    <row r="61" spans="1:7" hidden="1" x14ac:dyDescent="0.25">
      <c r="A61" s="56"/>
      <c r="B61" s="43"/>
      <c r="C61" s="43"/>
      <c r="D61" s="43"/>
      <c r="E61" s="41"/>
      <c r="F61" s="43"/>
      <c r="G61" s="41"/>
    </row>
    <row r="62" spans="1:7" hidden="1" x14ac:dyDescent="0.25">
      <c r="A62" s="56"/>
      <c r="B62" s="43"/>
      <c r="C62" s="43"/>
      <c r="D62" s="43"/>
      <c r="E62" s="41"/>
      <c r="F62" s="43"/>
      <c r="G62" s="41"/>
    </row>
    <row r="63" spans="1:7" hidden="1" x14ac:dyDescent="0.25">
      <c r="A63" s="56"/>
      <c r="B63" s="43"/>
      <c r="C63" s="43"/>
      <c r="D63" s="43"/>
      <c r="E63" s="41"/>
      <c r="F63" s="43"/>
      <c r="G63" s="41"/>
    </row>
    <row r="64" spans="1:7" hidden="1" x14ac:dyDescent="0.25">
      <c r="A64" s="56"/>
      <c r="B64" s="43"/>
      <c r="C64" s="43"/>
      <c r="D64" s="43"/>
      <c r="E64" s="41"/>
      <c r="F64" s="43"/>
      <c r="G64" s="41"/>
    </row>
    <row r="65" spans="1:7" hidden="1" x14ac:dyDescent="0.25">
      <c r="A65" s="56"/>
      <c r="B65" s="43"/>
      <c r="C65" s="43"/>
      <c r="D65" s="43"/>
      <c r="E65" s="41"/>
      <c r="F65" s="43"/>
      <c r="G65" s="41"/>
    </row>
    <row r="66" spans="1:7" hidden="1" x14ac:dyDescent="0.25">
      <c r="A66" s="56"/>
      <c r="B66" s="43"/>
      <c r="C66" s="43"/>
      <c r="D66" s="43"/>
      <c r="E66" s="41"/>
      <c r="F66" s="43"/>
      <c r="G66" s="41"/>
    </row>
    <row r="67" spans="1:7" hidden="1" x14ac:dyDescent="0.25">
      <c r="A67" s="56"/>
      <c r="B67" s="43"/>
      <c r="C67" s="43"/>
      <c r="D67" s="43"/>
      <c r="E67" s="41"/>
      <c r="F67" s="43"/>
      <c r="G67" s="41"/>
    </row>
    <row r="68" spans="1:7" hidden="1" x14ac:dyDescent="0.25">
      <c r="A68" s="56"/>
      <c r="B68" s="50"/>
      <c r="C68" s="50"/>
      <c r="D68" s="50"/>
      <c r="E68" s="41"/>
      <c r="F68" s="43"/>
      <c r="G68" s="41"/>
    </row>
    <row r="69" spans="1:7" hidden="1" x14ac:dyDescent="0.25">
      <c r="A69" s="56"/>
      <c r="B69" s="43"/>
      <c r="C69" s="43"/>
      <c r="D69" s="62"/>
      <c r="E69" s="41"/>
      <c r="F69" s="43"/>
      <c r="G69" s="41"/>
    </row>
    <row r="70" spans="1:7" hidden="1" x14ac:dyDescent="0.25">
      <c r="A70" s="56"/>
      <c r="B70" s="43"/>
      <c r="C70" s="43"/>
      <c r="D70" s="50"/>
      <c r="E70" s="43"/>
      <c r="F70" s="43"/>
      <c r="G70" s="41"/>
    </row>
    <row r="71" spans="1:7" hidden="1" x14ac:dyDescent="0.25">
      <c r="A71" s="56"/>
      <c r="B71" s="43"/>
      <c r="C71" s="43"/>
      <c r="D71" s="43"/>
      <c r="E71" s="41"/>
      <c r="F71" s="43"/>
      <c r="G71" s="41"/>
    </row>
    <row r="72" spans="1:7" ht="15.75" hidden="1" x14ac:dyDescent="0.25">
      <c r="A72" s="56"/>
      <c r="B72" s="46"/>
      <c r="C72" s="43"/>
      <c r="D72" s="43"/>
      <c r="E72" s="41"/>
      <c r="F72" s="57"/>
      <c r="G72" s="41"/>
    </row>
    <row r="73" spans="1:7" hidden="1" x14ac:dyDescent="0.25">
      <c r="A73" s="56"/>
      <c r="B73" s="43"/>
      <c r="C73" s="43"/>
      <c r="D73" s="55"/>
      <c r="E73" s="41"/>
      <c r="F73" s="57"/>
      <c r="G73" s="41"/>
    </row>
    <row r="74" spans="1:7" hidden="1" x14ac:dyDescent="0.25">
      <c r="A74" s="56"/>
      <c r="B74" s="51"/>
      <c r="C74" s="51"/>
      <c r="D74" s="43"/>
      <c r="E74" s="52"/>
      <c r="F74" s="58"/>
      <c r="G74" s="41"/>
    </row>
    <row r="75" spans="1:7" hidden="1" x14ac:dyDescent="0.25">
      <c r="A75" s="56"/>
      <c r="B75" s="51"/>
      <c r="C75" s="51"/>
      <c r="D75" s="43"/>
      <c r="E75" s="52"/>
      <c r="F75" s="58"/>
      <c r="G75" s="41"/>
    </row>
    <row r="76" spans="1:7" hidden="1" x14ac:dyDescent="0.25">
      <c r="A76" s="56"/>
      <c r="B76" s="51"/>
      <c r="C76" s="51"/>
      <c r="D76" s="43"/>
      <c r="E76" s="54"/>
      <c r="F76" s="58"/>
      <c r="G76" s="41"/>
    </row>
    <row r="77" spans="1:7" ht="15.75" hidden="1" x14ac:dyDescent="0.25">
      <c r="A77" s="56"/>
      <c r="B77" s="46"/>
      <c r="C77" s="43"/>
      <c r="D77" s="43"/>
      <c r="E77" s="41"/>
      <c r="F77" s="57"/>
      <c r="G77" s="41"/>
    </row>
    <row r="78" spans="1:7" ht="15.75" hidden="1" x14ac:dyDescent="0.25">
      <c r="A78" s="56"/>
      <c r="B78" s="46"/>
      <c r="C78" s="43"/>
      <c r="D78" s="43"/>
      <c r="E78" s="41"/>
      <c r="F78" s="57"/>
      <c r="G78" s="41"/>
    </row>
    <row r="79" spans="1:7" ht="15.75" hidden="1" x14ac:dyDescent="0.25">
      <c r="A79" s="56"/>
      <c r="B79" s="46"/>
      <c r="C79" s="43"/>
      <c r="D79" s="43"/>
      <c r="E79" s="41"/>
      <c r="F79" s="31"/>
      <c r="G79" s="41"/>
    </row>
    <row r="80" spans="1:7" ht="15.75" hidden="1" x14ac:dyDescent="0.25">
      <c r="A80" s="56"/>
      <c r="B80" s="46"/>
      <c r="C80" s="43"/>
      <c r="D80" s="43"/>
      <c r="E80" s="41"/>
      <c r="F80" s="57"/>
      <c r="G80" s="41"/>
    </row>
    <row r="81" spans="1:7" hidden="1" x14ac:dyDescent="0.25">
      <c r="A81" s="56"/>
      <c r="B81" s="51"/>
      <c r="C81" s="51"/>
      <c r="D81" s="51"/>
      <c r="E81" s="52"/>
      <c r="F81" s="58"/>
      <c r="G81" s="52"/>
    </row>
    <row r="82" spans="1:7" hidden="1" x14ac:dyDescent="0.25">
      <c r="A82" s="56"/>
      <c r="B82" s="51"/>
      <c r="C82" s="51"/>
      <c r="D82" s="51"/>
      <c r="E82" s="52"/>
      <c r="F82" s="58"/>
      <c r="G82" s="52"/>
    </row>
    <row r="83" spans="1:7" hidden="1" x14ac:dyDescent="0.25">
      <c r="A83" s="56"/>
      <c r="B83" s="43"/>
      <c r="C83" s="43"/>
      <c r="D83" s="55"/>
      <c r="E83" s="41"/>
      <c r="F83" s="57"/>
      <c r="G83" s="41"/>
    </row>
    <row r="84" spans="1:7" hidden="1" x14ac:dyDescent="0.25">
      <c r="A84" s="56"/>
      <c r="B84" s="51"/>
      <c r="C84" s="51"/>
      <c r="D84" s="51"/>
      <c r="E84" s="52"/>
      <c r="F84" s="58"/>
      <c r="G84" s="52"/>
    </row>
    <row r="85" spans="1:7" hidden="1" x14ac:dyDescent="0.25">
      <c r="A85" s="56"/>
      <c r="B85" s="43"/>
      <c r="C85" s="43"/>
      <c r="D85" s="55"/>
      <c r="E85" s="55"/>
      <c r="F85" s="55"/>
      <c r="G85" s="41"/>
    </row>
    <row r="86" spans="1:7" hidden="1" x14ac:dyDescent="0.25">
      <c r="A86" s="56"/>
      <c r="B86" s="43"/>
      <c r="C86" s="55"/>
      <c r="D86" s="55"/>
      <c r="E86" s="55"/>
      <c r="F86" s="55"/>
      <c r="G86" s="41"/>
    </row>
    <row r="87" spans="1:7" hidden="1" x14ac:dyDescent="0.25">
      <c r="A87" s="56"/>
      <c r="B87" s="43"/>
      <c r="C87" s="43"/>
      <c r="D87" s="55"/>
      <c r="E87" s="55"/>
      <c r="F87" s="55"/>
      <c r="G87" s="41"/>
    </row>
    <row r="88" spans="1:7" hidden="1" x14ac:dyDescent="0.25">
      <c r="A88" s="56"/>
      <c r="B88" s="43"/>
      <c r="C88" s="55"/>
      <c r="D88" s="55"/>
      <c r="E88" s="55"/>
      <c r="F88" s="55"/>
      <c r="G88" s="41"/>
    </row>
    <row r="89" spans="1:7" hidden="1" x14ac:dyDescent="0.25">
      <c r="A89" s="56"/>
      <c r="B89" s="43"/>
      <c r="C89" s="43"/>
      <c r="D89" s="55"/>
      <c r="E89" s="55"/>
      <c r="F89" s="55"/>
      <c r="G89" s="41"/>
    </row>
    <row r="90" spans="1:7" hidden="1" x14ac:dyDescent="0.25">
      <c r="A90" s="56"/>
      <c r="B90" s="43"/>
      <c r="C90" s="55"/>
      <c r="D90" s="55"/>
      <c r="E90" s="55"/>
      <c r="F90" s="55"/>
      <c r="G90" s="41"/>
    </row>
    <row r="91" spans="1:7" hidden="1" x14ac:dyDescent="0.25">
      <c r="A91" s="56"/>
      <c r="B91" s="43"/>
      <c r="C91" s="43"/>
      <c r="D91" s="55"/>
      <c r="E91" s="55"/>
      <c r="F91" s="55"/>
      <c r="G91" s="41"/>
    </row>
    <row r="92" spans="1:7" hidden="1" x14ac:dyDescent="0.25">
      <c r="A92" s="56"/>
      <c r="B92" s="43"/>
      <c r="C92" s="55"/>
      <c r="D92" s="55"/>
      <c r="E92" s="55"/>
      <c r="F92" s="55"/>
      <c r="G92" s="41"/>
    </row>
    <row r="93" spans="1:7" hidden="1" x14ac:dyDescent="0.25">
      <c r="A93" s="56"/>
      <c r="B93" s="55"/>
      <c r="C93" s="55"/>
      <c r="D93" s="55"/>
      <c r="E93" s="55"/>
      <c r="F93" s="55"/>
      <c r="G93" s="41"/>
    </row>
    <row r="94" spans="1:7" hidden="1" x14ac:dyDescent="0.25">
      <c r="A94" s="56"/>
      <c r="B94" s="55"/>
      <c r="C94" s="55"/>
      <c r="D94" s="55"/>
      <c r="E94" s="55"/>
      <c r="F94" s="55"/>
      <c r="G94" s="41"/>
    </row>
    <row r="95" spans="1:7" hidden="1" x14ac:dyDescent="0.25">
      <c r="A95" s="56"/>
      <c r="B95" s="55"/>
      <c r="C95" s="55"/>
      <c r="D95" s="55"/>
      <c r="E95" s="55"/>
      <c r="F95" s="55"/>
      <c r="G95" s="41"/>
    </row>
    <row r="96" spans="1:7" hidden="1" x14ac:dyDescent="0.25">
      <c r="A96" s="56"/>
      <c r="B96" s="55"/>
      <c r="C96" s="55"/>
      <c r="D96" s="55"/>
      <c r="E96" s="55"/>
      <c r="F96" s="55"/>
      <c r="G96" s="41"/>
    </row>
    <row r="97" spans="1:7" hidden="1" x14ac:dyDescent="0.25">
      <c r="A97" s="56"/>
      <c r="B97" s="55"/>
      <c r="C97" s="55"/>
      <c r="D97" s="55"/>
      <c r="E97" s="55"/>
      <c r="F97" s="55"/>
      <c r="G97" s="41"/>
    </row>
    <row r="98" spans="1:7" hidden="1" x14ac:dyDescent="0.25">
      <c r="A98" s="56"/>
      <c r="B98" s="55"/>
      <c r="C98" s="55"/>
      <c r="D98" s="55"/>
      <c r="E98" s="55"/>
      <c r="F98" s="55"/>
      <c r="G98" s="41"/>
    </row>
    <row r="99" spans="1:7" hidden="1" x14ac:dyDescent="0.25">
      <c r="A99" s="56"/>
      <c r="B99" s="55"/>
      <c r="C99" s="55"/>
      <c r="D99" s="55"/>
      <c r="E99" s="55"/>
      <c r="F99" s="55"/>
      <c r="G99" s="41"/>
    </row>
    <row r="100" spans="1:7" hidden="1" x14ac:dyDescent="0.25">
      <c r="A100" s="56"/>
      <c r="B100" s="55"/>
      <c r="C100" s="55"/>
      <c r="D100" s="55"/>
      <c r="E100" s="55"/>
      <c r="F100" s="55"/>
      <c r="G100" s="41"/>
    </row>
    <row r="101" spans="1:7" hidden="1" x14ac:dyDescent="0.25">
      <c r="A101" s="56"/>
      <c r="B101" s="55"/>
      <c r="C101" s="55"/>
      <c r="D101" s="55"/>
      <c r="E101" s="55"/>
      <c r="F101" s="55"/>
      <c r="G101" s="41"/>
    </row>
    <row r="102" spans="1:7" hidden="1" x14ac:dyDescent="0.25">
      <c r="A102" s="56"/>
      <c r="B102" s="55"/>
      <c r="C102" s="55"/>
      <c r="D102" s="55"/>
      <c r="E102" s="55"/>
      <c r="F102" s="55"/>
      <c r="G102" s="41"/>
    </row>
    <row r="103" spans="1:7" hidden="1" x14ac:dyDescent="0.25">
      <c r="A103" s="56"/>
      <c r="B103" s="55"/>
      <c r="C103" s="55"/>
      <c r="D103" s="55"/>
      <c r="E103" s="55"/>
      <c r="F103" s="55"/>
      <c r="G103" s="41"/>
    </row>
    <row r="104" spans="1:7" hidden="1" x14ac:dyDescent="0.25">
      <c r="A104" s="56"/>
      <c r="B104" s="55"/>
      <c r="C104" s="55"/>
      <c r="D104" s="55"/>
      <c r="E104" s="55"/>
      <c r="F104" s="55"/>
      <c r="G104" s="41"/>
    </row>
    <row r="105" spans="1:7" hidden="1" x14ac:dyDescent="0.25">
      <c r="A105" s="56"/>
      <c r="B105" s="55"/>
      <c r="C105" s="55"/>
      <c r="D105" s="55"/>
      <c r="E105" s="55"/>
      <c r="F105" s="55"/>
      <c r="G105" s="41"/>
    </row>
    <row r="106" spans="1:7" hidden="1" x14ac:dyDescent="0.25">
      <c r="A106" s="56"/>
      <c r="B106" s="55"/>
      <c r="C106" s="55"/>
      <c r="D106" s="55"/>
      <c r="E106" s="55"/>
      <c r="F106" s="55"/>
      <c r="G106" s="41"/>
    </row>
    <row r="107" spans="1:7" hidden="1" x14ac:dyDescent="0.25">
      <c r="A107" s="56"/>
      <c r="B107" s="55"/>
      <c r="C107" s="55"/>
      <c r="D107" s="55"/>
      <c r="E107" s="55"/>
      <c r="F107" s="55"/>
      <c r="G107" s="41"/>
    </row>
    <row r="108" spans="1:7" hidden="1" x14ac:dyDescent="0.25">
      <c r="A108" s="56"/>
      <c r="B108" s="55"/>
      <c r="C108" s="55"/>
      <c r="D108" s="55"/>
      <c r="E108" s="55"/>
      <c r="F108" s="55"/>
      <c r="G108" s="41"/>
    </row>
    <row r="109" spans="1:7" hidden="1" x14ac:dyDescent="0.25">
      <c r="A109" s="56"/>
      <c r="B109" s="55"/>
      <c r="C109" s="55"/>
      <c r="D109" s="55"/>
      <c r="E109" s="55"/>
      <c r="F109" s="55"/>
      <c r="G109" s="41"/>
    </row>
    <row r="110" spans="1:7" hidden="1" x14ac:dyDescent="0.25">
      <c r="A110" s="56"/>
      <c r="B110" s="55"/>
      <c r="C110" s="55"/>
      <c r="D110" s="55"/>
      <c r="E110" s="55"/>
      <c r="F110" s="55"/>
      <c r="G110" s="41"/>
    </row>
    <row r="111" spans="1:7" hidden="1" x14ac:dyDescent="0.25">
      <c r="A111" s="56"/>
      <c r="B111" s="55"/>
      <c r="C111" s="55"/>
      <c r="D111" s="55"/>
      <c r="E111" s="55"/>
      <c r="F111" s="55"/>
      <c r="G111" s="41"/>
    </row>
    <row r="112" spans="1:7" hidden="1" x14ac:dyDescent="0.25">
      <c r="A112" s="56"/>
      <c r="B112" s="55"/>
      <c r="C112" s="55"/>
      <c r="D112" s="55"/>
      <c r="E112" s="55"/>
      <c r="F112" s="55"/>
      <c r="G112" s="41"/>
    </row>
    <row r="113" spans="1:7" hidden="1" x14ac:dyDescent="0.25">
      <c r="A113" s="56"/>
      <c r="B113" s="55"/>
      <c r="C113" s="55"/>
      <c r="D113" s="55"/>
      <c r="E113" s="55"/>
      <c r="F113" s="55"/>
      <c r="G113" s="41"/>
    </row>
    <row r="114" spans="1:7" hidden="1" x14ac:dyDescent="0.25">
      <c r="A114" s="56"/>
      <c r="B114" s="55"/>
      <c r="C114" s="55"/>
      <c r="D114" s="55"/>
      <c r="E114" s="55"/>
      <c r="F114" s="55"/>
      <c r="G114" s="41"/>
    </row>
    <row r="115" spans="1:7" hidden="1" x14ac:dyDescent="0.25">
      <c r="A115" s="56"/>
      <c r="B115" s="55"/>
      <c r="C115" s="55"/>
      <c r="D115" s="55"/>
      <c r="E115" s="55"/>
      <c r="F115" s="55"/>
      <c r="G115" s="41"/>
    </row>
    <row r="116" spans="1:7" hidden="1" x14ac:dyDescent="0.25">
      <c r="A116" s="56"/>
      <c r="B116" s="55"/>
      <c r="C116" s="55"/>
      <c r="D116" s="55"/>
      <c r="E116" s="55"/>
      <c r="F116" s="55"/>
      <c r="G116" s="41"/>
    </row>
    <row r="117" spans="1:7" hidden="1" x14ac:dyDescent="0.25">
      <c r="A117" s="56"/>
      <c r="B117" s="55"/>
      <c r="C117" s="55"/>
      <c r="D117" s="55"/>
      <c r="E117" s="55"/>
      <c r="F117" s="55"/>
      <c r="G117" s="41"/>
    </row>
    <row r="118" spans="1:7" hidden="1" x14ac:dyDescent="0.25">
      <c r="A118" s="56"/>
      <c r="B118" s="55"/>
      <c r="C118" s="55"/>
      <c r="D118" s="55"/>
      <c r="E118" s="55"/>
      <c r="F118" s="55"/>
      <c r="G118" s="41"/>
    </row>
    <row r="119" spans="1:7" hidden="1" x14ac:dyDescent="0.25">
      <c r="A119" s="56"/>
      <c r="B119" s="55"/>
      <c r="C119" s="55"/>
      <c r="D119" s="55"/>
      <c r="E119" s="55"/>
      <c r="F119" s="55"/>
      <c r="G119" s="41"/>
    </row>
    <row r="120" spans="1:7" hidden="1" x14ac:dyDescent="0.25">
      <c r="A120" s="56"/>
      <c r="B120" s="55"/>
      <c r="C120" s="55"/>
      <c r="D120" s="55"/>
      <c r="E120" s="55"/>
      <c r="F120" s="55"/>
      <c r="G120" s="41"/>
    </row>
    <row r="121" spans="1:7" hidden="1" x14ac:dyDescent="0.25">
      <c r="A121" s="56"/>
      <c r="B121" s="55"/>
      <c r="C121" s="55"/>
      <c r="D121" s="55"/>
      <c r="E121" s="55"/>
      <c r="F121" s="55"/>
      <c r="G121" s="41"/>
    </row>
    <row r="122" spans="1:7" hidden="1" x14ac:dyDescent="0.25">
      <c r="A122" s="56"/>
      <c r="B122" s="55"/>
      <c r="C122" s="55"/>
      <c r="D122" s="55"/>
      <c r="E122" s="55"/>
      <c r="F122" s="55"/>
      <c r="G122" s="41"/>
    </row>
    <row r="123" spans="1:7" hidden="1" x14ac:dyDescent="0.25">
      <c r="A123" s="56"/>
      <c r="B123" s="55"/>
      <c r="C123" s="55"/>
      <c r="D123" s="55"/>
      <c r="E123" s="55"/>
      <c r="F123" s="55"/>
      <c r="G123" s="41"/>
    </row>
    <row r="124" spans="1:7" hidden="1" x14ac:dyDescent="0.25">
      <c r="A124" s="56"/>
      <c r="B124" s="55"/>
      <c r="C124" s="55"/>
      <c r="D124" s="55"/>
      <c r="E124" s="55"/>
      <c r="F124" s="55"/>
      <c r="G124" s="41"/>
    </row>
    <row r="125" spans="1:7" hidden="1" x14ac:dyDescent="0.25">
      <c r="A125" s="56"/>
      <c r="B125" s="55"/>
      <c r="C125" s="55"/>
      <c r="D125" s="55"/>
      <c r="E125" s="55"/>
      <c r="F125" s="55"/>
      <c r="G125" s="41"/>
    </row>
    <row r="126" spans="1:7" hidden="1" x14ac:dyDescent="0.25">
      <c r="A126" s="56"/>
      <c r="B126" s="55"/>
      <c r="C126" s="43"/>
      <c r="D126" s="51"/>
      <c r="E126" s="55"/>
      <c r="F126" s="55"/>
      <c r="G126" s="41"/>
    </row>
    <row r="127" spans="1:7" hidden="1" x14ac:dyDescent="0.25">
      <c r="A127" s="56"/>
      <c r="B127" s="55"/>
      <c r="C127" s="55"/>
      <c r="D127" s="51"/>
      <c r="E127" s="55"/>
      <c r="F127" s="55"/>
      <c r="G127" s="41"/>
    </row>
    <row r="128" spans="1:7" hidden="1" x14ac:dyDescent="0.25">
      <c r="A128" s="56"/>
      <c r="B128" s="55"/>
      <c r="C128" s="43"/>
      <c r="D128" s="51"/>
      <c r="E128" s="55"/>
      <c r="F128" s="55"/>
      <c r="G128" s="41"/>
    </row>
    <row r="129" spans="1:7" hidden="1" x14ac:dyDescent="0.25">
      <c r="A129" s="56"/>
      <c r="B129" s="55"/>
      <c r="C129" s="55"/>
      <c r="D129" s="51"/>
      <c r="E129" s="55"/>
      <c r="F129" s="55"/>
      <c r="G129" s="41"/>
    </row>
    <row r="130" spans="1:7" hidden="1" x14ac:dyDescent="0.25">
      <c r="A130" s="56"/>
      <c r="B130" s="55"/>
      <c r="C130" s="43"/>
      <c r="D130" s="51"/>
      <c r="E130" s="55"/>
      <c r="F130" s="55"/>
      <c r="G130" s="41"/>
    </row>
    <row r="131" spans="1:7" hidden="1" x14ac:dyDescent="0.25">
      <c r="A131" s="56"/>
      <c r="B131" s="55"/>
      <c r="C131" s="55"/>
      <c r="D131" s="51"/>
      <c r="E131" s="55"/>
      <c r="F131" s="55"/>
      <c r="G131" s="41"/>
    </row>
    <row r="132" spans="1:7" hidden="1" x14ac:dyDescent="0.25">
      <c r="A132" s="56"/>
      <c r="B132" s="55"/>
      <c r="C132" s="43"/>
      <c r="D132" s="51"/>
      <c r="E132" s="55"/>
      <c r="F132" s="55"/>
      <c r="G132" s="41"/>
    </row>
    <row r="133" spans="1:7" hidden="1" x14ac:dyDescent="0.25">
      <c r="A133" s="56"/>
      <c r="B133" s="55"/>
      <c r="C133" s="55"/>
      <c r="D133" s="51"/>
      <c r="E133" s="55"/>
      <c r="F133" s="55"/>
      <c r="G133" s="41"/>
    </row>
    <row r="134" spans="1:7" hidden="1" x14ac:dyDescent="0.25">
      <c r="A134" s="56"/>
      <c r="B134" s="51"/>
      <c r="C134" s="51"/>
      <c r="D134" s="51"/>
      <c r="E134" s="55"/>
      <c r="F134" s="60"/>
      <c r="G134" s="41"/>
    </row>
    <row r="135" spans="1:7" hidden="1" x14ac:dyDescent="0.25">
      <c r="A135" s="56"/>
      <c r="B135" s="55"/>
      <c r="C135" s="55"/>
      <c r="D135" s="55"/>
      <c r="E135" s="55"/>
      <c r="F135" s="55"/>
      <c r="G135" s="41"/>
    </row>
    <row r="136" spans="1:7" hidden="1" x14ac:dyDescent="0.25">
      <c r="A136" s="56"/>
      <c r="B136" s="55"/>
      <c r="C136" s="43"/>
      <c r="D136" s="51"/>
      <c r="E136" s="55"/>
      <c r="F136" s="55"/>
      <c r="G136" s="41"/>
    </row>
    <row r="137" spans="1:7" hidden="1" x14ac:dyDescent="0.25">
      <c r="A137" s="56"/>
      <c r="B137" s="55"/>
      <c r="C137" s="55"/>
      <c r="D137" s="51"/>
      <c r="E137" s="55"/>
      <c r="F137" s="55"/>
      <c r="G137" s="41"/>
    </row>
    <row r="138" spans="1:7" hidden="1" x14ac:dyDescent="0.25">
      <c r="A138" s="56"/>
      <c r="B138" s="55"/>
      <c r="C138" s="43"/>
      <c r="D138" s="51"/>
      <c r="E138" s="55"/>
      <c r="F138" s="55"/>
      <c r="G138" s="41"/>
    </row>
    <row r="139" spans="1:7" hidden="1" x14ac:dyDescent="0.25">
      <c r="A139" s="56"/>
      <c r="B139" s="55"/>
      <c r="C139" s="55"/>
      <c r="D139" s="51"/>
      <c r="E139" s="55"/>
      <c r="F139" s="55"/>
      <c r="G139" s="41"/>
    </row>
    <row r="140" spans="1:7" hidden="1" x14ac:dyDescent="0.25">
      <c r="A140" s="56"/>
      <c r="B140" s="55"/>
      <c r="C140" s="43"/>
      <c r="D140" s="51"/>
      <c r="E140" s="55"/>
      <c r="F140" s="55"/>
      <c r="G140" s="41"/>
    </row>
    <row r="141" spans="1:7" hidden="1" x14ac:dyDescent="0.25">
      <c r="A141" s="56"/>
      <c r="B141" s="55"/>
      <c r="C141" s="55"/>
      <c r="D141" s="51"/>
      <c r="E141" s="55"/>
      <c r="F141" s="55"/>
      <c r="G141" s="41"/>
    </row>
    <row r="142" spans="1:7" hidden="1" x14ac:dyDescent="0.25">
      <c r="A142" s="56"/>
      <c r="B142" s="55"/>
      <c r="C142" s="43"/>
      <c r="D142" s="51"/>
      <c r="E142" s="55"/>
      <c r="F142" s="55"/>
      <c r="G142" s="41"/>
    </row>
    <row r="143" spans="1:7" hidden="1" x14ac:dyDescent="0.25">
      <c r="A143" s="56"/>
      <c r="B143" s="55"/>
      <c r="C143" s="55"/>
      <c r="D143" s="51"/>
      <c r="E143" s="55"/>
      <c r="F143" s="55"/>
      <c r="G143" s="41"/>
    </row>
    <row r="144" spans="1:7" hidden="1" x14ac:dyDescent="0.25">
      <c r="A144" s="56"/>
      <c r="B144" s="55"/>
      <c r="C144" s="43"/>
      <c r="D144" s="51"/>
      <c r="E144" s="55"/>
      <c r="F144" s="55"/>
      <c r="G144" s="41"/>
    </row>
    <row r="145" spans="1:7" hidden="1" x14ac:dyDescent="0.25">
      <c r="A145" s="56"/>
      <c r="B145" s="55"/>
      <c r="C145" s="55"/>
      <c r="D145" s="51"/>
      <c r="E145" s="55"/>
      <c r="F145" s="55"/>
      <c r="G145" s="41"/>
    </row>
    <row r="146" spans="1:7" hidden="1" x14ac:dyDescent="0.25">
      <c r="A146" s="56"/>
      <c r="B146" s="55"/>
      <c r="C146" s="43"/>
      <c r="D146" s="51"/>
      <c r="E146" s="55"/>
      <c r="F146" s="55"/>
      <c r="G146" s="41"/>
    </row>
    <row r="147" spans="1:7" hidden="1" x14ac:dyDescent="0.25">
      <c r="A147" s="56"/>
      <c r="B147" s="55"/>
      <c r="C147" s="55"/>
      <c r="D147" s="51"/>
      <c r="E147" s="55"/>
      <c r="F147" s="55"/>
      <c r="G147" s="41"/>
    </row>
    <row r="148" spans="1:7" hidden="1" x14ac:dyDescent="0.25">
      <c r="A148" s="56"/>
      <c r="B148" s="55"/>
      <c r="C148" s="43"/>
      <c r="D148" s="51"/>
      <c r="E148" s="55"/>
      <c r="F148" s="55"/>
      <c r="G148" s="41"/>
    </row>
    <row r="149" spans="1:7" hidden="1" x14ac:dyDescent="0.25">
      <c r="A149" s="56"/>
      <c r="B149" s="55"/>
      <c r="C149" s="55"/>
      <c r="D149" s="51"/>
      <c r="E149" s="55"/>
      <c r="F149" s="55"/>
      <c r="G149" s="41"/>
    </row>
    <row r="150" spans="1:7" hidden="1" x14ac:dyDescent="0.25">
      <c r="A150" s="56"/>
      <c r="B150" s="55"/>
      <c r="C150" s="55"/>
      <c r="D150" s="51"/>
      <c r="E150" s="55"/>
      <c r="F150" s="60"/>
      <c r="G150" s="41"/>
    </row>
    <row r="151" spans="1:7" hidden="1" x14ac:dyDescent="0.25">
      <c r="A151" s="56"/>
      <c r="B151" s="55"/>
      <c r="C151" s="43"/>
      <c r="D151" s="51"/>
      <c r="E151" s="55"/>
      <c r="F151" s="55"/>
      <c r="G151" s="41"/>
    </row>
    <row r="152" spans="1:7" hidden="1" x14ac:dyDescent="0.25">
      <c r="A152" s="56"/>
      <c r="B152" s="55"/>
      <c r="C152" s="55"/>
      <c r="D152" s="51"/>
      <c r="E152" s="55"/>
      <c r="F152" s="55"/>
      <c r="G152" s="41"/>
    </row>
    <row r="153" spans="1:7" hidden="1" x14ac:dyDescent="0.25">
      <c r="A153" s="56"/>
      <c r="B153" s="55"/>
      <c r="C153" s="43"/>
      <c r="D153" s="51"/>
      <c r="E153" s="55"/>
      <c r="F153" s="55"/>
      <c r="G153" s="41"/>
    </row>
    <row r="154" spans="1:7" hidden="1" x14ac:dyDescent="0.25">
      <c r="A154" s="56"/>
      <c r="B154" s="55"/>
      <c r="C154" s="55"/>
      <c r="D154" s="51"/>
      <c r="E154" s="55"/>
      <c r="F154" s="55"/>
      <c r="G154" s="41"/>
    </row>
    <row r="155" spans="1:7" hidden="1" x14ac:dyDescent="0.25">
      <c r="A155" s="56"/>
      <c r="B155" s="55"/>
      <c r="C155" s="43"/>
      <c r="D155" s="51"/>
      <c r="E155" s="55"/>
      <c r="F155" s="55"/>
      <c r="G155" s="41"/>
    </row>
    <row r="156" spans="1:7" hidden="1" x14ac:dyDescent="0.25">
      <c r="A156" s="56"/>
      <c r="B156" s="55"/>
      <c r="C156" s="55"/>
      <c r="D156" s="51"/>
      <c r="E156" s="55"/>
      <c r="F156" s="55"/>
      <c r="G156" s="41"/>
    </row>
    <row r="157" spans="1:7" hidden="1" x14ac:dyDescent="0.25">
      <c r="A157" s="56"/>
      <c r="B157" s="55"/>
      <c r="C157" s="43"/>
      <c r="D157" s="51"/>
      <c r="E157" s="55"/>
      <c r="F157" s="55"/>
      <c r="G157" s="41"/>
    </row>
    <row r="158" spans="1:7" hidden="1" x14ac:dyDescent="0.25">
      <c r="A158" s="56"/>
      <c r="B158" s="55"/>
      <c r="C158" s="55"/>
      <c r="D158" s="51"/>
      <c r="E158" s="55"/>
      <c r="F158" s="55"/>
      <c r="G158" s="41"/>
    </row>
    <row r="159" spans="1:7" hidden="1" x14ac:dyDescent="0.25">
      <c r="A159" s="56"/>
      <c r="B159" s="55"/>
      <c r="C159" s="43"/>
      <c r="D159" s="51"/>
      <c r="E159" s="55"/>
      <c r="F159" s="55"/>
      <c r="G159" s="41"/>
    </row>
    <row r="160" spans="1:7" hidden="1" x14ac:dyDescent="0.25">
      <c r="A160" s="56"/>
      <c r="B160" s="55"/>
      <c r="C160" s="55"/>
      <c r="D160" s="51"/>
      <c r="E160" s="55"/>
      <c r="F160" s="55"/>
      <c r="G160" s="41"/>
    </row>
    <row r="161" spans="1:7" hidden="1" x14ac:dyDescent="0.25">
      <c r="A161" s="56"/>
      <c r="B161" s="55"/>
      <c r="C161" s="43"/>
      <c r="D161" s="51"/>
      <c r="E161" s="55"/>
      <c r="F161" s="55"/>
      <c r="G161" s="41"/>
    </row>
    <row r="162" spans="1:7" hidden="1" x14ac:dyDescent="0.25">
      <c r="A162" s="56"/>
      <c r="B162" s="55"/>
      <c r="C162" s="55"/>
      <c r="D162" s="51"/>
      <c r="E162" s="55"/>
      <c r="F162" s="55"/>
      <c r="G162" s="41"/>
    </row>
    <row r="163" spans="1:7" hidden="1" x14ac:dyDescent="0.25">
      <c r="A163" s="56"/>
      <c r="B163" s="55"/>
      <c r="C163" s="43"/>
      <c r="D163" s="51"/>
      <c r="E163" s="55"/>
      <c r="F163" s="55"/>
      <c r="G163" s="41"/>
    </row>
    <row r="164" spans="1:7" hidden="1" x14ac:dyDescent="0.25">
      <c r="A164" s="56"/>
      <c r="B164" s="55"/>
      <c r="C164" s="55"/>
      <c r="D164" s="51"/>
      <c r="E164" s="55"/>
      <c r="F164" s="55"/>
      <c r="G164" s="41"/>
    </row>
    <row r="165" spans="1:7" hidden="1" x14ac:dyDescent="0.25">
      <c r="A165" s="56"/>
      <c r="B165" s="55"/>
      <c r="C165" s="43"/>
      <c r="D165" s="51"/>
      <c r="E165" s="55"/>
      <c r="F165" s="55"/>
      <c r="G165" s="41"/>
    </row>
    <row r="166" spans="1:7" hidden="1" x14ac:dyDescent="0.25">
      <c r="A166" s="56"/>
      <c r="B166" s="55"/>
      <c r="C166" s="55"/>
      <c r="D166" s="51"/>
      <c r="E166" s="55"/>
      <c r="F166" s="55"/>
      <c r="G166" s="41"/>
    </row>
    <row r="167" spans="1:7" hidden="1" x14ac:dyDescent="0.25">
      <c r="A167" s="56"/>
      <c r="B167" s="55"/>
      <c r="C167" s="43"/>
      <c r="D167" s="51"/>
      <c r="E167" s="55"/>
      <c r="F167" s="55"/>
      <c r="G167" s="41"/>
    </row>
    <row r="168" spans="1:7" hidden="1" x14ac:dyDescent="0.25">
      <c r="A168" s="56"/>
      <c r="B168" s="55"/>
      <c r="C168" s="55"/>
      <c r="D168" s="51"/>
      <c r="E168" s="55"/>
      <c r="F168" s="55"/>
      <c r="G168" s="41"/>
    </row>
    <row r="169" spans="1:7" hidden="1" x14ac:dyDescent="0.25">
      <c r="A169" s="56"/>
      <c r="B169" s="55"/>
      <c r="C169" s="43"/>
      <c r="D169" s="51"/>
      <c r="E169" s="55"/>
      <c r="F169" s="55"/>
      <c r="G169" s="41"/>
    </row>
    <row r="170" spans="1:7" hidden="1" x14ac:dyDescent="0.25">
      <c r="A170" s="56"/>
      <c r="B170" s="55"/>
      <c r="C170" s="55"/>
      <c r="D170" s="51"/>
      <c r="E170" s="55"/>
      <c r="F170" s="55"/>
      <c r="G170" s="41"/>
    </row>
    <row r="171" spans="1:7" hidden="1" x14ac:dyDescent="0.25">
      <c r="A171" s="56"/>
      <c r="B171" s="55"/>
      <c r="C171" s="55"/>
      <c r="D171" s="51"/>
      <c r="E171" s="55"/>
      <c r="F171" s="55"/>
      <c r="G171" s="41"/>
    </row>
    <row r="172" spans="1:7" hidden="1" x14ac:dyDescent="0.25">
      <c r="A172" s="56"/>
      <c r="B172" s="55"/>
      <c r="C172" s="55"/>
      <c r="D172" s="51"/>
      <c r="E172" s="55"/>
      <c r="F172" s="55"/>
      <c r="G172" s="41"/>
    </row>
    <row r="173" spans="1:7" hidden="1" x14ac:dyDescent="0.25">
      <c r="A173" s="56"/>
      <c r="B173" s="55"/>
      <c r="C173" s="55"/>
      <c r="D173" s="51"/>
      <c r="E173" s="55"/>
      <c r="F173" s="55"/>
      <c r="G173" s="41"/>
    </row>
    <row r="174" spans="1:7" hidden="1" x14ac:dyDescent="0.25">
      <c r="A174" s="56"/>
      <c r="B174" s="55"/>
      <c r="C174" s="55"/>
      <c r="D174" s="51"/>
      <c r="E174" s="55"/>
      <c r="F174" s="55"/>
      <c r="G174" s="41"/>
    </row>
    <row r="175" spans="1:7" hidden="1" x14ac:dyDescent="0.25">
      <c r="A175" s="56"/>
      <c r="B175" s="43"/>
      <c r="C175" s="43"/>
      <c r="D175" s="55"/>
      <c r="E175" s="41"/>
      <c r="F175" s="57"/>
      <c r="G175" s="41"/>
    </row>
    <row r="176" spans="1:7" hidden="1" x14ac:dyDescent="0.25">
      <c r="A176" s="56"/>
      <c r="B176" s="43"/>
      <c r="C176" s="43"/>
      <c r="D176" s="55"/>
      <c r="E176" s="41"/>
      <c r="F176" s="57"/>
      <c r="G176" s="41"/>
    </row>
    <row r="177" spans="1:7" hidden="1" x14ac:dyDescent="0.25">
      <c r="A177" s="56"/>
      <c r="B177" s="55"/>
      <c r="C177" s="55"/>
      <c r="D177" s="55"/>
      <c r="E177" s="41"/>
      <c r="F177" s="59"/>
      <c r="G177" s="41"/>
    </row>
    <row r="178" spans="1:7" hidden="1" x14ac:dyDescent="0.25">
      <c r="A178" s="56"/>
      <c r="B178" s="55"/>
      <c r="C178" s="55"/>
      <c r="D178" s="55"/>
      <c r="E178" s="41"/>
      <c r="F178" s="59"/>
      <c r="G178" s="41"/>
    </row>
    <row r="179" spans="1:7" hidden="1" x14ac:dyDescent="0.25">
      <c r="A179" s="56"/>
      <c r="B179" s="43"/>
      <c r="C179" s="43"/>
      <c r="D179" s="43"/>
      <c r="E179" s="41"/>
      <c r="F179" s="43"/>
      <c r="G179" s="41"/>
    </row>
    <row r="180" spans="1:7" hidden="1" x14ac:dyDescent="0.25">
      <c r="A180" s="56"/>
      <c r="B180" s="55"/>
      <c r="C180" s="55"/>
      <c r="D180" s="55"/>
      <c r="E180" s="55"/>
      <c r="F180" s="55"/>
      <c r="G180" s="41"/>
    </row>
    <row r="181" spans="1:7" x14ac:dyDescent="0.25">
      <c r="A181" s="56"/>
      <c r="B181" s="55"/>
      <c r="C181" s="55"/>
      <c r="D181" s="55"/>
      <c r="E181" s="55"/>
      <c r="F181" s="55"/>
      <c r="G181" s="41"/>
    </row>
    <row r="182" spans="1:7" x14ac:dyDescent="0.25">
      <c r="A182" s="56"/>
      <c r="B182" s="55"/>
      <c r="C182" s="55"/>
      <c r="D182" s="55"/>
      <c r="E182" s="55"/>
      <c r="F182" s="55"/>
      <c r="G182" s="41"/>
    </row>
    <row r="183" spans="1:7" x14ac:dyDescent="0.25">
      <c r="A183" s="56"/>
      <c r="B183" s="55"/>
      <c r="C183" s="55"/>
      <c r="D183" s="55"/>
      <c r="E183" s="55"/>
      <c r="F183" s="55"/>
      <c r="G183" s="41"/>
    </row>
    <row r="184" spans="1:7" x14ac:dyDescent="0.25">
      <c r="A184" s="56"/>
      <c r="B184" s="55"/>
      <c r="C184" s="55"/>
      <c r="D184" s="55"/>
      <c r="E184" s="55"/>
      <c r="F184" s="55"/>
      <c r="G184" s="41"/>
    </row>
    <row r="185" spans="1:7" x14ac:dyDescent="0.25">
      <c r="A185" s="56"/>
      <c r="B185" s="55"/>
      <c r="C185" s="55"/>
      <c r="D185" s="55"/>
      <c r="E185" s="55"/>
      <c r="F185" s="55"/>
      <c r="G185" s="41"/>
    </row>
    <row r="186" spans="1:7" x14ac:dyDescent="0.25">
      <c r="A186" s="56"/>
      <c r="B186" s="55"/>
      <c r="C186" s="55"/>
      <c r="D186" s="55"/>
      <c r="E186" s="55"/>
      <c r="F186" s="55"/>
      <c r="G186" s="41"/>
    </row>
    <row r="187" spans="1:7" x14ac:dyDescent="0.25">
      <c r="A187" s="56"/>
      <c r="B187" s="55"/>
      <c r="C187" s="55"/>
      <c r="D187" s="55"/>
      <c r="E187" s="55"/>
      <c r="F187" s="55"/>
      <c r="G187" s="41"/>
    </row>
    <row r="188" spans="1:7" x14ac:dyDescent="0.25">
      <c r="A188" s="56"/>
      <c r="B188" s="55"/>
      <c r="C188" s="55"/>
      <c r="D188" s="55"/>
      <c r="E188" s="55"/>
      <c r="F188" s="55"/>
      <c r="G188" s="41"/>
    </row>
    <row r="189" spans="1:7" x14ac:dyDescent="0.25">
      <c r="A189" s="56"/>
      <c r="B189" s="55"/>
      <c r="C189" s="55"/>
      <c r="D189" s="55"/>
      <c r="E189" s="55"/>
      <c r="F189" s="55"/>
      <c r="G189" s="41"/>
    </row>
    <row r="190" spans="1:7" x14ac:dyDescent="0.25">
      <c r="A190" s="56"/>
      <c r="B190" s="55"/>
      <c r="C190" s="55"/>
      <c r="D190" s="55"/>
      <c r="E190" s="55"/>
      <c r="F190" s="55"/>
      <c r="G190" s="41"/>
    </row>
    <row r="191" spans="1:7" x14ac:dyDescent="0.25">
      <c r="A191" s="56"/>
      <c r="B191" s="55"/>
      <c r="C191" s="55"/>
      <c r="D191" s="55"/>
      <c r="E191" s="55"/>
      <c r="F191" s="55"/>
      <c r="G191" s="41"/>
    </row>
    <row r="192" spans="1:7" x14ac:dyDescent="0.25">
      <c r="A192" s="56"/>
      <c r="B192" s="55"/>
      <c r="C192" s="55"/>
      <c r="D192" s="55"/>
      <c r="E192" s="55"/>
      <c r="F192" s="55"/>
      <c r="G192" s="41"/>
    </row>
    <row r="193" spans="1:7" x14ac:dyDescent="0.25">
      <c r="A193" s="56"/>
      <c r="B193" s="55"/>
      <c r="C193" s="55"/>
      <c r="D193" s="55"/>
      <c r="E193" s="55"/>
      <c r="F193" s="55"/>
      <c r="G193" s="41"/>
    </row>
    <row r="194" spans="1:7" x14ac:dyDescent="0.25">
      <c r="A194" s="56"/>
      <c r="B194" s="55"/>
      <c r="C194" s="55"/>
      <c r="D194" s="55"/>
      <c r="E194" s="55"/>
      <c r="F194" s="55"/>
      <c r="G194" s="41"/>
    </row>
    <row r="195" spans="1:7" x14ac:dyDescent="0.25">
      <c r="A195" s="56"/>
      <c r="B195" s="55"/>
      <c r="C195" s="55"/>
      <c r="D195" s="55"/>
      <c r="E195" s="55"/>
      <c r="F195" s="55"/>
      <c r="G195" s="41"/>
    </row>
    <row r="196" spans="1:7" x14ac:dyDescent="0.25">
      <c r="B196" s="44"/>
      <c r="C196" s="44"/>
      <c r="D196" s="44"/>
      <c r="E196" s="48"/>
      <c r="F196" s="44"/>
      <c r="G196" s="48"/>
    </row>
    <row r="197" spans="1:7" x14ac:dyDescent="0.25">
      <c r="B197" s="44"/>
      <c r="C197" s="44"/>
      <c r="D197" s="44"/>
      <c r="E197" s="48"/>
      <c r="F197" s="44"/>
      <c r="G197" s="48"/>
    </row>
  </sheetData>
  <autoFilter ref="A2:G180">
    <filterColumn colId="3">
      <filters>
        <filter val="Сургутский район"/>
      </filters>
    </filterColumn>
    <sortState ref="A4:G180">
      <sortCondition ref="D2:D178"/>
    </sortState>
  </autoFilter>
  <customSheetViews>
    <customSheetView guid="{588C31BA-C36B-4B9E-AE8B-D926F1C5CA78}" scale="80" filter="1" showAutoFilter="1">
      <selection activeCell="A55" sqref="A55"/>
      <pageMargins left="0.7" right="0.7" top="0.75" bottom="0.75" header="0.3" footer="0.3"/>
      <pageSetup paperSize="9" orientation="portrait" r:id="rId1"/>
      <autoFilter ref="A2:G180">
        <filterColumn colId="3">
          <filters>
            <filter val="Сургутский район"/>
          </filters>
        </filterColumn>
        <sortState ref="A4:G180">
          <sortCondition ref="D2:D178"/>
        </sortState>
      </autoFilter>
    </customSheetView>
    <customSheetView guid="{9595E341-47B0-4869-BE47-43740FED65BC}" scale="80" showAutoFilter="1" topLeftCell="A16">
      <selection activeCell="F92" sqref="F92"/>
      <pageMargins left="0.7" right="0.7" top="0.75" bottom="0.75" header="0.3" footer="0.3"/>
      <pageSetup paperSize="9" orientation="portrait" r:id="rId2"/>
      <autoFilter ref="A2:G180">
        <sortState ref="A4:G180">
          <sortCondition ref="D2:D178"/>
        </sortState>
      </autoFilter>
    </customSheetView>
    <customSheetView guid="{C2BC3CC9-5A33-4838-B0C9-765C41E09E42}" scale="80" showAutoFilter="1" topLeftCell="A70">
      <selection activeCell="D25" sqref="D25"/>
      <pageMargins left="0.7" right="0.7" top="0.75" bottom="0.75" header="0.3" footer="0.3"/>
      <pageSetup paperSize="9" orientation="portrait" r:id="rId3"/>
      <autoFilter ref="A2:G123"/>
    </customSheetView>
    <customSheetView guid="{9A943439-F664-43C2-949A-487E1A5DB2A1}" scale="80" showAutoFilter="1" topLeftCell="A163">
      <selection activeCell="G181" sqref="G181"/>
      <pageMargins left="0.7" right="0.7" top="0.75" bottom="0.75" header="0.3" footer="0.3"/>
      <pageSetup paperSize="9" orientation="portrait" r:id="rId4"/>
      <autoFilter ref="A2:G174"/>
    </customSheetView>
    <customSheetView guid="{95B45164-2B22-4B3E-9BF2-B5657F4E1DD7}" scale="80" showAutoFilter="1">
      <selection activeCell="D7" sqref="D7"/>
      <pageMargins left="0.7" right="0.7" top="0.75" bottom="0.75" header="0.3" footer="0.3"/>
      <pageSetup paperSize="9" orientation="portrait" r:id="rId5"/>
      <autoFilter ref="A2:G202"/>
    </customSheetView>
    <customSheetView guid="{A299C84D-C097-439E-954D-685D90CA46C9}" scale="80" showAutoFilter="1" topLeftCell="A23">
      <selection activeCell="E43" sqref="E43"/>
      <pageMargins left="0.7" right="0.7" top="0.75" bottom="0.75" header="0.3" footer="0.3"/>
      <pageSetup paperSize="9" orientation="portrait" r:id="rId6"/>
      <autoFilter ref="A2:G180">
        <sortState ref="A4:G180">
          <sortCondition ref="D2:D178"/>
        </sortState>
      </autoFilter>
    </customSheetView>
    <customSheetView guid="{3B730F4D-D9F7-46DF-8DA8-BA2C0D3ECB24}" scale="80" filter="1" showAutoFilter="1">
      <selection activeCell="A55" sqref="A55"/>
      <pageMargins left="0.7" right="0.7" top="0.75" bottom="0.75" header="0.3" footer="0.3"/>
      <pageSetup paperSize="9" orientation="portrait" r:id="rId7"/>
      <autoFilter ref="A2:G180">
        <filterColumn colId="3">
          <filters>
            <filter val="Сургутский район"/>
          </filters>
        </filterColumn>
        <sortState ref="A4:G180">
          <sortCondition ref="D2:D178"/>
        </sortState>
      </autoFilter>
    </customSheetView>
  </customSheetViews>
  <phoneticPr fontId="14" type="noConversion"/>
  <pageMargins left="0.7" right="0.7" top="0.75" bottom="0.75" header="0.3" footer="0.3"/>
  <pageSetup paperSize="9" orientation="portrait" r:id="rId8"/>
</worksheet>
</file>

<file path=xl/worksheets/wsSortMap1.xml><?xml version="1.0" encoding="utf-8"?>
<worksheetSortMap xmlns="http://schemas.microsoft.com/office/excel/2006/main">
  <rowSortMap ref="A3:XFD179" count="173">
    <row newVal="2" oldVal="64"/>
    <row newVal="3" oldVal="65"/>
    <row newVal="4" oldVal="66"/>
    <row newVal="5" oldVal="67"/>
    <row newVal="6" oldVal="77"/>
    <row newVal="7" oldVal="78"/>
    <row newVal="8" oldVal="48"/>
    <row newVal="9" oldVal="7"/>
    <row newVal="10" oldVal="50"/>
    <row newVal="11" oldVal="51"/>
    <row newVal="12" oldVal="63"/>
    <row newVal="14" oldVal="58"/>
    <row newVal="16" oldVal="79"/>
    <row newVal="17" oldVal="83"/>
    <row newVal="18" oldVal="84"/>
    <row newVal="19" oldVal="80"/>
    <row newVal="20" oldVal="81"/>
    <row newVal="21" oldVal="82"/>
    <row newVal="22" oldVal="54"/>
    <row newVal="23" oldVal="55"/>
    <row newVal="24" oldVal="56"/>
    <row newVal="25" oldVal="57"/>
    <row newVal="26" oldVal="59"/>
    <row newVal="27" oldVal="60"/>
    <row newVal="28" oldVal="61"/>
    <row newVal="29" oldVal="62"/>
    <row newVal="30" oldVal="52"/>
    <row newVal="31" oldVal="53"/>
    <row newVal="32" oldVal="2"/>
    <row newVal="33" oldVal="72"/>
    <row newVal="34" oldVal="68"/>
    <row newVal="35" oldVal="69"/>
    <row newVal="36" oldVal="25"/>
    <row newVal="37" oldVal="26"/>
    <row newVal="38" oldVal="28"/>
    <row newVal="39" oldVal="29"/>
    <row newVal="40" oldVal="70"/>
    <row newVal="41" oldVal="71"/>
    <row newVal="42" oldVal="74"/>
    <row newVal="43" oldVal="30"/>
    <row newVal="44" oldVal="31"/>
    <row newVal="45" oldVal="73"/>
    <row newVal="46" oldVal="32"/>
    <row newVal="47" oldVal="34"/>
    <row newVal="48" oldVal="178"/>
    <row newVal="50" oldVal="33"/>
    <row newVal="51" oldVal="39"/>
    <row newVal="52" oldVal="40"/>
    <row newVal="53" oldVal="38"/>
    <row newVal="54" oldVal="42"/>
    <row newVal="55" oldVal="43"/>
    <row newVal="56" oldVal="176"/>
    <row newVal="57" oldVal="177"/>
    <row newVal="58" oldVal="35"/>
    <row newVal="59" oldVal="44"/>
    <row newVal="60" oldVal="45"/>
    <row newVal="61" oldVal="36"/>
    <row newVal="62" oldVal="37"/>
    <row newVal="63" oldVal="46"/>
    <row newVal="64" oldVal="47"/>
    <row newVal="65" oldVal="85"/>
    <row newVal="66" oldVal="86"/>
    <row newVal="67" oldVal="75"/>
    <row newVal="68" oldVal="76"/>
    <row newVal="69" oldVal="121"/>
    <row newVal="70" oldVal="41"/>
    <row newVal="71" oldVal="3"/>
    <row newVal="72" oldVal="18"/>
    <row newVal="73" oldVal="9"/>
    <row newVal="74" oldVal="10"/>
    <row newVal="75" oldVal="11"/>
    <row newVal="76" oldVal="4"/>
    <row newVal="77" oldVal="5"/>
    <row newVal="78" oldVal="6"/>
    <row newVal="79" oldVal="8"/>
    <row newVal="80" oldVal="14"/>
    <row newVal="81" oldVal="12"/>
    <row newVal="82" oldVal="17"/>
    <row newVal="83" oldVal="16"/>
    <row newVal="84" oldVal="122"/>
    <row newVal="85" oldVal="126"/>
    <row newVal="86" oldVal="123"/>
    <row newVal="87" oldVal="127"/>
    <row newVal="88" oldVal="124"/>
    <row newVal="89" oldVal="128"/>
    <row newVal="90" oldVal="125"/>
    <row newVal="91" oldVal="129"/>
    <row newVal="92" oldVal="93"/>
    <row newVal="93" oldVal="94"/>
    <row newVal="94" oldVal="88"/>
    <row newVal="95" oldVal="102"/>
    <row newVal="96" oldVal="103"/>
    <row newVal="97" oldVal="89"/>
    <row newVal="98" oldVal="90"/>
    <row newVal="99" oldVal="95"/>
    <row newVal="100" oldVal="96"/>
    <row newVal="101" oldVal="97"/>
    <row newVal="102" oldVal="104"/>
    <row newVal="103" oldVal="98"/>
    <row newVal="104" oldVal="99"/>
    <row newVal="105" oldVal="100"/>
    <row newVal="106" oldVal="91"/>
    <row newVal="107" oldVal="105"/>
    <row newVal="108" oldVal="101"/>
    <row newVal="109" oldVal="108"/>
    <row newVal="110" oldVal="92"/>
    <row newVal="111" oldVal="106"/>
    <row newVal="112" oldVal="107"/>
    <row newVal="113" oldVal="109"/>
    <row newVal="114" oldVal="110"/>
    <row newVal="115" oldVal="111"/>
    <row newVal="116" oldVal="112"/>
    <row newVal="117" oldVal="113"/>
    <row newVal="118" oldVal="114"/>
    <row newVal="119" oldVal="115"/>
    <row newVal="121" oldVal="116"/>
    <row newVal="122" oldVal="117"/>
    <row newVal="123" oldVal="118"/>
    <row newVal="124" oldVal="119"/>
    <row newVal="125" oldVal="130"/>
    <row newVal="126" oldVal="131"/>
    <row newVal="127" oldVal="132"/>
    <row newVal="128" oldVal="133"/>
    <row newVal="129" oldVal="134"/>
    <row newVal="130" oldVal="135"/>
    <row newVal="131" oldVal="136"/>
    <row newVal="132" oldVal="137"/>
    <row newVal="133" oldVal="23"/>
    <row newVal="134" oldVal="87"/>
    <row newVal="135" oldVal="138"/>
    <row newVal="136" oldVal="139"/>
    <row newVal="137" oldVal="140"/>
    <row newVal="138" oldVal="141"/>
    <row newVal="139" oldVal="142"/>
    <row newVal="140" oldVal="143"/>
    <row newVal="141" oldVal="144"/>
    <row newVal="142" oldVal="145"/>
    <row newVal="143" oldVal="146"/>
    <row newVal="144" oldVal="147"/>
    <row newVal="145" oldVal="148"/>
    <row newVal="146" oldVal="149"/>
    <row newVal="147" oldVal="150"/>
    <row newVal="148" oldVal="151"/>
    <row newVal="149" oldVal="24"/>
    <row newVal="150" oldVal="152"/>
    <row newVal="151" oldVal="153"/>
    <row newVal="152" oldVal="154"/>
    <row newVal="153" oldVal="155"/>
    <row newVal="154" oldVal="156"/>
    <row newVal="155" oldVal="157"/>
    <row newVal="156" oldVal="158"/>
    <row newVal="157" oldVal="159"/>
    <row newVal="158" oldVal="160"/>
    <row newVal="159" oldVal="161"/>
    <row newVal="160" oldVal="162"/>
    <row newVal="161" oldVal="163"/>
    <row newVal="162" oldVal="164"/>
    <row newVal="163" oldVal="165"/>
    <row newVal="164" oldVal="166"/>
    <row newVal="165" oldVal="167"/>
    <row newVal="166" oldVal="168"/>
    <row newVal="167" oldVal="169"/>
    <row newVal="168" oldVal="170"/>
    <row newVal="169" oldVal="171"/>
    <row newVal="170" oldVal="172"/>
    <row newVal="171" oldVal="173"/>
    <row newVal="172" oldVal="174"/>
    <row newVal="173" oldVal="175"/>
    <row newVal="174" oldVal="19"/>
    <row newVal="175" oldVal="20"/>
    <row newVal="176" oldVal="21"/>
    <row newVal="177" oldVal="22"/>
    <row newVal="178" oldVal="2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2020-2022</vt:lpstr>
      <vt:lpstr>Примечания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Коржавина Елена Владимировна</cp:lastModifiedBy>
  <cp:lastPrinted>2021-03-24T04:57:04Z</cp:lastPrinted>
  <dcterms:created xsi:type="dcterms:W3CDTF">2006-09-16T00:00:00Z</dcterms:created>
  <dcterms:modified xsi:type="dcterms:W3CDTF">2021-03-24T05:00:12Z</dcterms:modified>
</cp:coreProperties>
</file>