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5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<sst xmlns="http://schemas.openxmlformats.org/spreadsheetml/2006/main" count="21" uniqueCount="21">
  <si>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</si>
  <si>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</si>
  <si>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</si>
  <si>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</si>
  <si>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</si>
  <si>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</si>
  <si>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 xml:space="preserve">Приложение 5               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</si>
  <si>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2023 год</t>
  </si>
  <si>
    <t>к решению Совета депутатов</t>
  </si>
  <si>
    <t>от 06.12.2022 № 226</t>
  </si>
  <si>
    <t>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</si>
  <si>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</si>
  <si>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</si>
  <si>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</si>
  <si>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содержания муниципального жилищного фонда, создание условий для жилищного строительства</t>
  </si>
  <si>
    <t>Осуществление муниципального жилищного контроля, осуществление муниципального земельного контроля,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осуществление муниципального контроля в сфере благоустройства, предметом которого является соблюдение правил благоустройства территории поселения</t>
  </si>
  <si>
    <t>Обеспечение проживающих в поселении и нуждающихся в жилых помещениях малоимущих граждан жилыми помещениями, создание условий для жилищного строительства</t>
  </si>
  <si>
    <t>Подготовка и утверждение генерального плана поселения, утверждение местных нормативов градостроительного проектирования поселения, утверждение правил землепользования и застройки поселения, утверждение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направление уведомлений, предусмотренных пунктом 2 части 7, пунктом 3 части 8 статьи 51.1 и пунктом 5 части 19 статьи 55 Градостроительного Кодекса РФ, при осуществлении строительства, реконструкции объектов индивидуального жилищного строительства, садовых домов на земельных участках, расположенных на территории поселения, принятие решения о сносе самовольной постройки либо решения о сносе самовольной постройки или её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Градостроительным кодексом Российской Федерации, другими федеральными законами, в случаях, предусмотренных гражданским законодательством</t>
  </si>
  <si>
    <t>Организации библиотечного обслуживания населения, комплектование и обеспечение сохранности библиотечных фондов библиотек поселения</t>
  </si>
  <si>
    <t>Осуществление отдельных функций по исполнению бюджета поселения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</si>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</sst>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10">
          <cell r="F10">
            <v>1275.2151</v>
          </cell>
          <cell r="G10">
            <v>9647.97036</v>
          </cell>
          <cell r="H10">
            <v>232.2</v>
          </cell>
          <cell r="I10">
            <v>2531.4</v>
          </cell>
          <cell r="O10">
            <v>22.162</v>
          </cell>
        </row>
      </sheetData>
      <sheetData sheetId="1">
        <row r="10">
          <cell r="B10">
            <v>57.763</v>
          </cell>
          <cell r="C10">
            <v>160.24504</v>
          </cell>
          <cell r="D10">
            <v>382.04879</v>
          </cell>
          <cell r="K10">
            <v>129.473</v>
          </cell>
          <cell r="L10">
            <v>39.211</v>
          </cell>
          <cell r="M10">
            <v>78.421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tabSelected="1" view="pageBreakPreview" zoomScaleNormal="75" zoomScaleSheetLayoutView="100" workbookViewId="0" topLeftCell="A12">
      <selection activeCell="B16" sqref="B16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0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6</v>
      </c>
      <c r="D1" s="3"/>
      <c r="E1" s="4"/>
    </row>
    <row r="2" spans="3:5" ht="12.75">
      <c r="C2" s="25" t="s">
        <v>8</v>
      </c>
      <c r="D2" s="25"/>
      <c r="E2" s="5"/>
    </row>
    <row r="3" spans="2:5" s="6" customFormat="1" ht="12.75">
      <c r="B3" s="7"/>
      <c r="C3" s="25" t="s">
        <v>5</v>
      </c>
      <c r="D3" s="25"/>
      <c r="E3" s="5"/>
    </row>
    <row r="4" spans="2:5" s="6" customFormat="1" ht="12.75">
      <c r="B4" s="7"/>
      <c r="C4" s="25" t="s">
        <v>9</v>
      </c>
      <c r="D4" s="25"/>
      <c r="E4" s="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6" t="s">
        <v>7</v>
      </c>
      <c r="B6" s="26"/>
      <c r="C6" s="26"/>
      <c r="D6" s="26"/>
      <c r="E6" s="8"/>
      <c r="F6" s="8"/>
      <c r="G6" s="8"/>
    </row>
    <row r="7" spans="1:7" s="6" customFormat="1" ht="17.25" customHeight="1">
      <c r="A7" s="21"/>
      <c r="B7" s="21"/>
      <c r="C7" s="21"/>
      <c r="D7" s="22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42.75" customHeight="1">
      <c r="A9" s="9">
        <v>1</v>
      </c>
      <c r="B9" s="11" t="s">
        <v>13</v>
      </c>
      <c r="C9" s="12">
        <f>'[2]Лист1'!$C$10</f>
        <v>160.24504</v>
      </c>
      <c r="D9" s="23">
        <v>0.14</v>
      </c>
    </row>
    <row r="10" spans="1:4" s="13" customFormat="1" ht="33.75" customHeight="1">
      <c r="A10" s="9">
        <v>2</v>
      </c>
      <c r="B10" s="11" t="s">
        <v>14</v>
      </c>
      <c r="C10" s="12">
        <f>'[2]Лист1'!$D$10</f>
        <v>382.04879</v>
      </c>
      <c r="D10" s="23">
        <v>0.08</v>
      </c>
    </row>
    <row r="11" spans="1:4" s="14" customFormat="1" ht="83.25" customHeight="1">
      <c r="A11" s="9">
        <v>3</v>
      </c>
      <c r="B11" s="11" t="s">
        <v>15</v>
      </c>
      <c r="C11" s="12">
        <f>'[2]Лист1'!$B$10</f>
        <v>57.763</v>
      </c>
      <c r="D11" s="23">
        <v>0.19</v>
      </c>
    </row>
    <row r="12" spans="1:4" s="14" customFormat="1" ht="27.75" customHeight="1">
      <c r="A12" s="9">
        <v>4</v>
      </c>
      <c r="B12" s="11" t="s">
        <v>10</v>
      </c>
      <c r="C12" s="12">
        <f>'[2]Лист1'!$L$10</f>
        <v>39.211</v>
      </c>
      <c r="D12" s="23">
        <v>0.16</v>
      </c>
    </row>
    <row r="13" spans="1:4" s="14" customFormat="1" ht="44.25" customHeight="1">
      <c r="A13" s="9">
        <v>5</v>
      </c>
      <c r="B13" s="11" t="s">
        <v>16</v>
      </c>
      <c r="C13" s="12">
        <f>'[2]Лист1'!$M$10</f>
        <v>78.421</v>
      </c>
      <c r="D13" s="23">
        <v>0.33</v>
      </c>
    </row>
    <row r="14" spans="1:4" s="14" customFormat="1" ht="258" customHeight="1">
      <c r="A14" s="9">
        <v>6</v>
      </c>
      <c r="B14" s="11" t="s">
        <v>17</v>
      </c>
      <c r="C14" s="12">
        <f>'[2]Лист1'!$K$10</f>
        <v>129.473</v>
      </c>
      <c r="D14" s="23">
        <v>0.5</v>
      </c>
    </row>
    <row r="15" spans="1:4" ht="31.5" customHeight="1">
      <c r="A15" s="9">
        <v>7</v>
      </c>
      <c r="B15" s="11" t="s">
        <v>18</v>
      </c>
      <c r="C15" s="12">
        <f>'[2]по ГРБС в разрезе поселений'!$F$10</f>
        <v>1275.2151</v>
      </c>
      <c r="D15" s="23"/>
    </row>
    <row r="16" spans="1:4" ht="35.25" customHeight="1">
      <c r="A16" s="9">
        <v>8</v>
      </c>
      <c r="B16" s="15" t="s">
        <v>11</v>
      </c>
      <c r="C16" s="12">
        <f>'[2]по ГРБС в разрезе поселений'!$G$10</f>
        <v>9647.97036</v>
      </c>
      <c r="D16" s="23"/>
    </row>
    <row r="17" spans="1:4" ht="43.5" customHeight="1">
      <c r="A17" s="9">
        <v>9</v>
      </c>
      <c r="B17" s="15" t="s">
        <v>12</v>
      </c>
      <c r="C17" s="12">
        <f>'[2]по ГРБС в разрезе поселений'!$H$10</f>
        <v>232.2</v>
      </c>
      <c r="D17" s="23"/>
    </row>
    <row r="18" spans="1:4" ht="56.25" customHeight="1">
      <c r="A18" s="9">
        <v>10</v>
      </c>
      <c r="B18" s="15" t="s">
        <v>20</v>
      </c>
      <c r="C18" s="12">
        <f>'[2]по ГРБС в разрезе поселений'!$I$10</f>
        <v>2531.4</v>
      </c>
      <c r="D18" s="23"/>
    </row>
    <row r="19" spans="1:4" ht="21" customHeight="1">
      <c r="A19" s="9">
        <v>11</v>
      </c>
      <c r="B19" s="16" t="s">
        <v>19</v>
      </c>
      <c r="C19" s="17">
        <f>'[2]по ГРБС в разрезе поселений'!$O$10</f>
        <v>22.162</v>
      </c>
      <c r="D19" s="23">
        <v>0.08</v>
      </c>
    </row>
    <row r="20" spans="1:4" ht="24" customHeight="1">
      <c r="A20" s="9"/>
      <c r="B20" s="18" t="s">
        <v>1</v>
      </c>
      <c r="C20" s="19">
        <f>SUM(C9:C19)</f>
        <v>14556.10929</v>
      </c>
      <c r="D20" s="24">
        <f>SUM(D9:D19)</f>
        <v>1.4800000000000002</v>
      </c>
    </row>
  </sheetData>
  <sheetProtection/>
  <mergeCells count="4">
    <mergeCell ref="C2:D2"/>
    <mergeCell ref="C3:D3"/>
    <mergeCell ref="C4:D4"/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2022-12-08T11:37:04Z</cp:lastPrinted>
  <dcterms:created xsi:type="dcterms:W3CDTF">2004-06-18T05:29:07Z</dcterms:created>
  <dcterms:modified xsi:type="dcterms:W3CDTF">2022-12-08T11:38:02Z</dcterms:modified>
  <cp:category/>
  <cp:version/>
  <cp:contentType/>
  <cp:contentStatus/>
</cp:coreProperties>
</file>